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D:\PROCEDIMIENTOS MUNICIPALES JUNIO 2024\"/>
    </mc:Choice>
  </mc:AlternateContent>
  <xr:revisionPtr revIDLastSave="0" documentId="13_ncr:1_{BA8C2B93-9E89-4CCC-864A-2C0ABB40848E}" xr6:coauthVersionLast="47" xr6:coauthVersionMax="47" xr10:uidLastSave="{00000000-0000-0000-0000-000000000000}"/>
  <bookViews>
    <workbookView xWindow="-120" yWindow="-120" windowWidth="29040" windowHeight="15720" xr2:uid="{00000000-000D-0000-FFFF-FFFF00000000}"/>
  </bookViews>
  <sheets>
    <sheet name="AYT.PG7.CONTROL INTERNO.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'AYT.PG7.CONTROL INTERNO.2023'!$A$1:$T$70</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'AYT.PG7.CONTROL INTERNO.2023'!$1:$5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7" i="5" l="1"/>
  <c r="S40" i="5"/>
  <c r="S32" i="5"/>
  <c r="S16" i="5"/>
  <c r="S25" i="5" l="1"/>
  <c r="S53" i="5"/>
  <c r="S66" i="5"/>
  <c r="S59" i="5" l="1"/>
</calcChain>
</file>

<file path=xl/sharedStrings.xml><?xml version="1.0" encoding="utf-8"?>
<sst xmlns="http://schemas.openxmlformats.org/spreadsheetml/2006/main" count="154" uniqueCount="103">
  <si>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</si>
  <si>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</si>
  <si>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</si>
  <si>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</si>
  <si>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</si>
  <si>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</si>
  <si>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</si>
  <si>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</si>
  <si>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</si>
  <si>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</si>
  <si>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</si>
  <si>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</si>
  <si>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</si>
  <si>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</si>
  <si>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</si>
  <si>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</si>
  <si>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</si>
  <si>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</si>
  <si>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</si>
  <si>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</si>
  <si>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</si>
  <si>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</si>
  <si>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</si>
  <si>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</si>
  <si>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</si>
  <si>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</si>
  <si>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</si>
  <si>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</si>
  <si>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</si>
  <si>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</si>
  <si>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</si>
  <si>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</si>
  <si>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</si>
  <si>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</si>
  <si>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</si>
  <si>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</si>
  <si>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</si>
  <si>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</si>
  <si>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</si>
  <si>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</si>
  <si>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</si>
  <si>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Evidencia de la metodología específica para identificar, evaluar, jerarquizar, controlar y dar seguimiento a las acciones de control para mitigar o reducir los riesgos que pudieran afectar el cumplimiento de los objetivos institucionales, a efecto de asegurar en forma razonable el logro de sus metas y objetivos institucionales.</t>
  </si>
  <si>
    <t>Marco normativo adecuado para la implementación y consolidación de un Sistema de Control Interno Institucional.</t>
  </si>
  <si>
    <t>Código de Ética y Código de Conducta actualizados.</t>
  </si>
  <si>
    <t>Manual de Organización y Manual de Procedimientos actualizados.</t>
  </si>
  <si>
    <t>Evidencia del registro, seguimiento y monitoreo de los indicadores estratégicos y de gestión del(los) Programa(s) presupuestario(s).</t>
  </si>
  <si>
    <t>Evidencia de acciones para asegurar la veracidad y la calidad de la información de los indicadores de desempeño de todos los Programas presupuestarios a cargo de la institución, por ejemplo, criterios de revisión de los medios de verificación, procedimientos o flujos de validación, análisis de datos, bitácoras para el cálculo de indicadores, entre otros.</t>
  </si>
  <si>
    <t>Evidencia de acciones correctivas ante el incumplimiento de los objetivos y metas establecidos en el Programa presupuestario.</t>
  </si>
  <si>
    <t>Evidencia de un procedimiento para la atención de observaciones o recomendaciones derivadas de los ejercicios de evaluación o de auditorías, el cual se encuentre formalizado.</t>
  </si>
  <si>
    <t>Acta protocolizada mediante la cual se designó la conformación del Comité de Ética y Prevención de Conflictos de Interés u homólogo, designado para difundir y evaluar el cumplimiento del Código de Ética y de Conducta.</t>
  </si>
  <si>
    <t>Evidencia de la designación y en su caso, actualización de los cargos de las personas responsables de la Administración de riesgos.</t>
  </si>
  <si>
    <t xml:space="preserve">Matriz de Administración de Riesgos actualizada y elaborada de conformidad a la metodología específica aplicable. </t>
  </si>
  <si>
    <t xml:space="preserve">Evidencia de que cuente con un procedimiento formalmente establecido para dar seguimiento a las recomendaciones y observaciones derivadas de evaluaciones o auditorías. </t>
  </si>
  <si>
    <t>Ordenamientos adicionales en materia de Control Interno (en caso de contar con ellos).</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</si>
  <si>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AEED.PG7.CONTROL INTERNO.2023</t>
    </r>
    <r>
      <rPr>
        <sz val="10"/>
        <rFont val="Myriad Pro"/>
        <family val="2"/>
      </rPr>
      <t xml:space="preserve">
Procedimiento: </t>
    </r>
    <r>
      <rPr>
        <b/>
        <sz val="10"/>
        <rFont val="Myriad Pro"/>
        <family val="2"/>
      </rPr>
      <t>AYT</t>
    </r>
    <r>
      <rPr>
        <b/>
        <sz val="10"/>
        <rFont val="Myriad Pro"/>
        <family val="2"/>
      </rPr>
      <t>.PG7.Control Interno</t>
    </r>
  </si>
  <si>
    <t>AYT.PG7. Control Interno</t>
  </si>
  <si>
    <t>AYT.PG7.PE1.Ambiente de Control-Normatividad</t>
  </si>
  <si>
    <t>AYT.PG7.PE1.ERa</t>
  </si>
  <si>
    <t>AYT.PG7.PE2.Ambiente de Control-Coordinación del Control Interno</t>
  </si>
  <si>
    <t>AYT.PG7.PE2.ERa</t>
  </si>
  <si>
    <t>AYT.PG7.PE2.ERb</t>
  </si>
  <si>
    <t>AYT.PG7.PE2.ERc</t>
  </si>
  <si>
    <t xml:space="preserve">AYT.PG7.PE3.Ambiente de Control-Comité de Ética </t>
  </si>
  <si>
    <t>AYT.PG7.PE3.ERa</t>
  </si>
  <si>
    <t>AYT.PG7.PE3.ERb</t>
  </si>
  <si>
    <t>AYT.PG7.PE3.ERc</t>
  </si>
  <si>
    <t>AYT.PG7.PE3.ERd</t>
  </si>
  <si>
    <t>AYT.PG7.PE4. Administración de Riesgos- Metodología</t>
  </si>
  <si>
    <t>AYT.PG7.PE4.ERa</t>
  </si>
  <si>
    <t>AYT.PG7.PE4.ERb</t>
  </si>
  <si>
    <t>AYT.PG7.PE4.ERc</t>
  </si>
  <si>
    <t>AYT.PG7.PE5. Actividades de Control-Programa de Trabajo</t>
  </si>
  <si>
    <t>AYT.PG7.PE5.ERa</t>
  </si>
  <si>
    <t>AYT.PG7.PE5.ERb</t>
  </si>
  <si>
    <t>AYT.PG7.PE6.ERa</t>
  </si>
  <si>
    <t>AYT.PG7.PE6.ERb</t>
  </si>
  <si>
    <t>AYT.PG7.PE8.ERa</t>
  </si>
  <si>
    <t>AYT.PG7.PE8.ERb</t>
  </si>
  <si>
    <t>AYT.PG7.PE8.ERc</t>
  </si>
  <si>
    <t>Reglamento Interior.</t>
  </si>
  <si>
    <t>AYT.PG7.PE1.Erb</t>
  </si>
  <si>
    <t>AYT.PG7.PE1.Erc</t>
  </si>
  <si>
    <t>AYT.PG7.PE1.Erd</t>
  </si>
  <si>
    <t>AYT.PG7.PE1.Ere</t>
  </si>
  <si>
    <t>Documento mediante el cual se designaron a las personas responsables de implementar y consolidar el Sistema de Control Interno Institucional, de acuerdo con la normatividad aplicable.</t>
  </si>
  <si>
    <t>Evidencia de actas de sesión periódicas debidamente protocolizadas del Comité Institucional u homólogo de la Entidad Fiscalizada, de acuerdo con la periodicidad establecida en la normatividad aplicable.</t>
  </si>
  <si>
    <t>Acta protocolizada mediante la cual se aprobó el Comité institucional u homólogo responsable del establecimiento y actualización del Sistema de Control Interno, la detección, análisis y administración de riesgos y la vigilancia del cumplimiento de los objetivos y metas institucionales.</t>
  </si>
  <si>
    <t>Documento mediante el cual se designaron, o en su caso, actualizaron a las personas responsables de la operación del Comité de Ética y Prevención de Conflictos de Interés u homólogo, y  que entre sus funciones se encuentren el difundir y evaluar el cumplimiento del Código de Ética y de Conducta y, en su caso, sancionar posibles actos contrarios a la integridad.</t>
  </si>
  <si>
    <t>Evidencia de las acciones de difusión y de capacitación relacionadas con los temas propios del Comité.</t>
  </si>
  <si>
    <t>Evidencia del monitoreo y seguimiento trimestral del avance de los indicadores estratégicos y de gestión a través de los mecanismos o sistemas informáticos diseñados para dicho fin.</t>
  </si>
  <si>
    <t>Reporte Anual del comportamiento de los riesgos que valore la eficacia de las acciones de control establecidas en el PTAR o documento homólogo, el cual esté protocolizado mediante acta de sesión del Comité de Control y Desempeño Institucional u homólogo.</t>
  </si>
  <si>
    <t>AYT.PG7.PE6. Actividades de Control- Mecanismos o Sistemas de Información</t>
  </si>
  <si>
    <t>Evidencia de las actividades de control establecidas en el PTAR o documento homólogo asociadas a reducir los riesgos relacionados a los mecanismos o Sistemas de Información.</t>
  </si>
  <si>
    <t>Evidencia de que la Entidad Fiscalizada cuenta con mecanismos o Sistemas de Información, asociados directamente a los procesos o actividades por los que dio cumplimiento a los objetivos y metas de la Institución y enunciarlos.</t>
  </si>
  <si>
    <t>Actas de sesión periódicas debidamente protocolizadas del Comité de Ética y Prevención de Conflictos de Interés u homólogo de la Entidad Fiscalizada, de acuerdo con la periodicidad establecida en la normatividad aplicable.</t>
  </si>
  <si>
    <t>Programa de Trabajo de Administración de Riesgos (PTAR) o documento homólogo que contenga las acciones que hayan permitido mitigar o disminuir la probabilidad de materialización de riesgos asociados al cumplimiento de los objetivos y metas establecidos en los instrumentos de planeación y de su mandato legal.</t>
  </si>
  <si>
    <t>AYT.PG7.PE7. Información y Comunicación-Seguimiento a Indicadores de Programa presupuestario</t>
  </si>
  <si>
    <t>AYT.PG7.PE7.ERa</t>
  </si>
  <si>
    <t>AYT.PG7.PE7.ERb</t>
  </si>
  <si>
    <t>AYT.PG7.PE7.ERc</t>
  </si>
  <si>
    <t>AYT.PG7.PE8. Supervisión-Acciones Correctivas</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</si>
  <si>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este formato se especifican las evidencias documentales, información o datos que serán revisados, analizados y valorados conforme a los procedimientos definidos para llevar a cabo la auditoría de desempeño de la Cuenta Pública 2023. 
    Bajo este contexto, cada uno de los apartados se identifica con una letra, cuya descripción se detalla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Corresponde al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Es importante mencionar que la denominación del requerimiento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de la siguiente manera: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del personal del servicio público adscritos a la Entidad Fiscalizada mediante técnicas de recolección de información cualitativas (entrevistas, testimonios u otros medios) y asentados de manera oficial en un documento o papel de trabajo debidamente validado y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servirán de base para llevar a cabo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se debe proporcionar el nombre del documento o archivo presentado, junto con un hipervínculo que dirija a los documentos, papeles de trabajo o datos correspondientes ubicados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auditorías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éstas se organicen en carpetas y subcarpetas digitales, atendiendo una nomenclatura específica para los diferentes niveles de información. 
      A modo de ejemplo, se sugiere la siguiente nomenclatura en letra negrita, que deberá ajustarse de acuerdo, con el requerimiento o evidencias de auditoría correspondiente: 
     </t>
    </r>
    <r>
      <rPr>
        <u/>
        <sz val="9"/>
        <rFont val="Myriad Pro"/>
        <family val="2"/>
      </rPr>
      <t>Carpeta general</t>
    </r>
    <r>
      <rPr>
        <sz val="9"/>
        <rFont val="Myriad Pro"/>
        <family val="2"/>
      </rPr>
      <t xml:space="preserve"> - Procedimiento general (A) con nomenclatura: </t>
    </r>
    <r>
      <rPr>
        <b/>
        <sz val="9"/>
        <rFont val="Myriad Pro"/>
        <family val="2"/>
      </rPr>
      <t>AYT.PG7.Control Interno</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AYT.PG7.PE1.CI</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AYT.PG1.PE1.ERa
     </t>
    </r>
    <r>
      <rPr>
        <u/>
        <sz val="9"/>
        <rFont val="Myriad Pro"/>
        <family val="2"/>
      </rPr>
      <t>Archivo 2</t>
    </r>
    <r>
      <rPr>
        <sz val="9"/>
        <rFont val="Myriad Pro"/>
        <family val="2"/>
      </rPr>
      <t xml:space="preserve"> - Evidencia de auditoría (F): </t>
    </r>
    <r>
      <rPr>
        <b/>
        <sz val="9"/>
        <rFont val="Myriad Pro"/>
        <family val="2"/>
      </rPr>
      <t xml:space="preserve">AYT.PG1.PE1.ERb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</si>
  <si>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Verificar si la Entidad Fiscalizada cuenta con controles internos adecuados que fortalezcan el cumplimiento de sus objetivos y metas, así como para prevenir y mitigar los riesgos que puedan afectar su funcionamiento eficaz, eficiente, transparente y en conformidad a la normativa aplicable. Asimismo, se examinarán los mecanismos de control interno para promover la integridad y el comportamiento ético de las y los servidores públicos para lograr una mejora continua del clima y la cultura organizacional.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</si>
</sst>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9"/>
      <name val="Myriad Pro"/>
      <family val="2"/>
    </font>
    <font>
      <u/>
      <sz val="9"/>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4">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9" xfId="0" applyFont="1" applyBorder="1" applyAlignment="1">
      <alignment horizontal="justify" vertical="center"/>
    </xf>
    <xf numFmtId="0" fontId="9" fillId="0" borderId="0" xfId="0" applyFont="1" applyAlignment="1">
      <alignment horizontal="center" vertical="center"/>
    </xf>
    <xf numFmtId="0" fontId="12" fillId="0" borderId="0" xfId="0" applyFont="1" applyAlignment="1">
      <alignment horizontal="justify" vertical="center"/>
    </xf>
    <xf numFmtId="0" fontId="13" fillId="0" borderId="17" xfId="0" applyFont="1" applyBorder="1" applyAlignment="1">
      <alignment vertical="center"/>
    </xf>
    <xf numFmtId="0" fontId="13" fillId="0" borderId="0" xfId="0" applyFont="1" applyAlignment="1">
      <alignment vertical="center"/>
    </xf>
    <xf numFmtId="0" fontId="15" fillId="0" borderId="0" xfId="0" applyFont="1" applyAlignment="1">
      <alignment vertical="center" wrapText="1"/>
    </xf>
    <xf numFmtId="0" fontId="13" fillId="0" borderId="1" xfId="0" applyFont="1" applyBorder="1" applyAlignment="1">
      <alignment vertical="center"/>
    </xf>
    <xf numFmtId="0" fontId="13" fillId="0" borderId="0" xfId="0" applyFont="1" applyAlignment="1">
      <alignment horizontal="justify" vertical="center"/>
    </xf>
    <xf numFmtId="0" fontId="16" fillId="0" borderId="1" xfId="0" applyFont="1" applyBorder="1" applyAlignment="1">
      <alignment vertical="center" wrapText="1"/>
    </xf>
    <xf numFmtId="0" fontId="16" fillId="0" borderId="17" xfId="0" applyFont="1" applyBorder="1" applyAlignment="1">
      <alignment vertical="center" wrapText="1"/>
    </xf>
    <xf numFmtId="0" fontId="16" fillId="0" borderId="0" xfId="0" applyFont="1" applyAlignment="1">
      <alignment vertical="center" wrapText="1"/>
    </xf>
    <xf numFmtId="0" fontId="15" fillId="0" borderId="23" xfId="0" applyFont="1" applyBorder="1" applyAlignment="1">
      <alignment vertical="center" wrapText="1"/>
    </xf>
    <xf numFmtId="0" fontId="13" fillId="0" borderId="23" xfId="0" applyFont="1" applyBorder="1" applyAlignment="1">
      <alignment vertical="center"/>
    </xf>
    <xf numFmtId="0" fontId="9" fillId="0" borderId="10" xfId="0" applyFont="1" applyBorder="1" applyAlignment="1">
      <alignment horizontal="justify" vertical="center"/>
    </xf>
    <xf numFmtId="0" fontId="9" fillId="0" borderId="12" xfId="0" applyFont="1" applyBorder="1" applyAlignment="1">
      <alignment horizontal="justify" vertical="center"/>
    </xf>
    <xf numFmtId="0" fontId="9" fillId="0" borderId="15"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8"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6" fillId="0" borderId="0" xfId="0" applyFont="1" applyAlignment="1">
      <alignment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1" fillId="0" borderId="11" xfId="0" applyFont="1" applyBorder="1" applyAlignment="1">
      <alignment horizontal="justify" vertical="center"/>
    </xf>
    <xf numFmtId="0" fontId="2" fillId="2" borderId="2" xfId="0" applyFont="1" applyFill="1" applyBorder="1" applyAlignment="1">
      <alignment horizontal="center" vertical="center"/>
    </xf>
    <xf numFmtId="0" fontId="1" fillId="0" borderId="12" xfId="0" applyFont="1" applyBorder="1" applyAlignment="1">
      <alignment horizontal="justify" vertical="center"/>
    </xf>
    <xf numFmtId="0" fontId="1" fillId="0" borderId="2"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center" vertical="center"/>
    </xf>
    <xf numFmtId="0" fontId="1" fillId="0" borderId="14" xfId="0" applyFont="1" applyBorder="1" applyAlignment="1">
      <alignment horizontal="justify" vertical="center"/>
    </xf>
    <xf numFmtId="0" fontId="1" fillId="0" borderId="15" xfId="0" applyFont="1" applyBorder="1" applyAlignment="1">
      <alignment horizontal="justify" vertical="center"/>
    </xf>
    <xf numFmtId="0" fontId="1" fillId="0" borderId="9" xfId="0" applyFont="1" applyBorder="1" applyAlignment="1">
      <alignment horizontal="center" vertical="center"/>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2" xfId="0" applyFont="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2" xfId="0" applyFont="1" applyBorder="1" applyAlignment="1">
      <alignment horizontal="justify" vertical="center" wrapText="1"/>
    </xf>
    <xf numFmtId="0" fontId="1" fillId="0" borderId="2"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8" fillId="0" borderId="4" xfId="0" applyFont="1" applyBorder="1" applyAlignment="1">
      <alignment horizontal="justify" vertical="center"/>
    </xf>
    <xf numFmtId="0" fontId="18" fillId="0" borderId="1" xfId="0" applyFont="1" applyBorder="1" applyAlignment="1">
      <alignment horizontal="justify" vertical="center"/>
    </xf>
    <xf numFmtId="0" fontId="18"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left" vertical="center" wrapText="1"/>
    </xf>
    <xf numFmtId="0" fontId="14" fillId="0" borderId="0" xfId="0" applyFont="1" applyAlignment="1">
      <alignment horizontal="left" vertical="center" wrapText="1"/>
    </xf>
    <xf numFmtId="0" fontId="12" fillId="3" borderId="0" xfId="0" applyFont="1" applyFill="1" applyAlignment="1">
      <alignment horizontal="center" vertical="center" wrapText="1"/>
    </xf>
    <xf numFmtId="164" fontId="13" fillId="0" borderId="3" xfId="1" applyNumberFormat="1" applyFont="1" applyBorder="1" applyAlignment="1">
      <alignment horizontal="center" vertical="center"/>
    </xf>
    <xf numFmtId="164" fontId="13" fillId="0" borderId="19" xfId="1" applyNumberFormat="1" applyFont="1" applyBorder="1" applyAlignment="1">
      <alignment horizontal="center" vertical="center"/>
    </xf>
    <xf numFmtId="164" fontId="13" fillId="0" borderId="6" xfId="1" applyNumberFormat="1" applyFont="1" applyBorder="1" applyAlignment="1">
      <alignment horizontal="center" vertical="center"/>
    </xf>
    <xf numFmtId="0" fontId="2" fillId="2" borderId="1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2" fillId="2" borderId="16" xfId="0" applyFont="1" applyFill="1" applyBorder="1" applyAlignment="1">
      <alignment horizontal="center" vertical="center"/>
    </xf>
    <xf numFmtId="0" fontId="16" fillId="6" borderId="0" xfId="0" applyFont="1" applyFill="1" applyAlignment="1">
      <alignment horizontal="center" vertical="center"/>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1" fillId="7" borderId="0" xfId="0" applyFont="1" applyFill="1" applyAlignment="1">
      <alignment horizontal="justify" vertical="center"/>
    </xf>
    <xf numFmtId="0" fontId="1" fillId="0" borderId="5" xfId="0" applyFont="1" applyBorder="1" applyAlignment="1">
      <alignment horizontal="justify" vertical="center"/>
    </xf>
    <xf numFmtId="164" fontId="13" fillId="0" borderId="2" xfId="1" applyNumberFormat="1" applyFont="1" applyBorder="1" applyAlignment="1">
      <alignment horizontal="center" vertical="center"/>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2" fillId="4" borderId="0" xfId="0" applyFont="1" applyFill="1" applyAlignment="1">
      <alignment horizontal="center" vertical="center"/>
    </xf>
  </cellXfs>
  <cellStyles count="2">
    <cellStyle name="Normal" xfId="0" builtinId="0"/>
    <cellStyle name="Porcentaje" xfId="1" builtinId="5"/>
  </cellStyles>
  <dxfs count="32">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35"/>
  <sheetViews>
    <sheetView showGridLines="0" tabSelected="1" zoomScale="80" zoomScaleNormal="80" workbookViewId="0">
      <selection activeCell="F2" sqref="F2:I4"/>
    </sheetView>
  </sheetViews>
  <sheetFormatPr baseColWidth="10" defaultColWidth="11.42578125" defaultRowHeight="15"/>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61" t="s">
        <v>54</v>
      </c>
      <c r="G2" s="62"/>
      <c r="H2" s="62"/>
      <c r="I2" s="62"/>
      <c r="J2" s="63" t="s">
        <v>21</v>
      </c>
      <c r="K2" s="60" t="s">
        <v>22</v>
      </c>
      <c r="L2" s="60"/>
      <c r="M2" s="14" t="s">
        <v>28</v>
      </c>
      <c r="N2" s="15"/>
      <c r="O2" s="27" t="s">
        <v>24</v>
      </c>
      <c r="P2" s="20"/>
      <c r="Q2" s="22"/>
      <c r="R2" s="45" t="s">
        <v>27</v>
      </c>
      <c r="S2" s="21"/>
      <c r="T2" s="21"/>
      <c r="U2" s="7"/>
    </row>
    <row r="3" spans="3:21" ht="25.5" customHeight="1">
      <c r="F3" s="62"/>
      <c r="G3" s="62"/>
      <c r="H3" s="62"/>
      <c r="I3" s="62"/>
      <c r="J3" s="63"/>
      <c r="K3" s="59" t="s">
        <v>26</v>
      </c>
      <c r="L3" s="59"/>
      <c r="M3" s="17"/>
      <c r="N3" s="15"/>
      <c r="O3" s="28" t="s">
        <v>25</v>
      </c>
      <c r="P3" s="19"/>
      <c r="Q3" s="22"/>
      <c r="R3" s="46"/>
      <c r="S3" s="21"/>
      <c r="T3" s="21"/>
      <c r="U3" s="7"/>
    </row>
    <row r="4" spans="3:21" ht="25.5" customHeight="1">
      <c r="F4" s="62"/>
      <c r="G4" s="62"/>
      <c r="H4" s="62"/>
      <c r="I4" s="62"/>
      <c r="J4" s="63"/>
      <c r="K4" s="60" t="s">
        <v>23</v>
      </c>
      <c r="L4" s="60"/>
      <c r="M4" s="17"/>
      <c r="N4" s="15"/>
      <c r="O4" s="28" t="s">
        <v>0</v>
      </c>
      <c r="P4" s="17"/>
      <c r="Q4" s="23"/>
      <c r="R4" s="47"/>
      <c r="S4" s="18"/>
      <c r="T4" s="13"/>
    </row>
    <row r="5" spans="3:21" ht="12.75" customHeight="1">
      <c r="J5" s="13"/>
      <c r="K5" s="13"/>
      <c r="L5" s="15"/>
      <c r="M5" s="15"/>
      <c r="N5" s="13"/>
      <c r="O5" s="13"/>
      <c r="P5" s="13"/>
      <c r="Q5" s="13"/>
      <c r="R5" s="13"/>
      <c r="S5" s="13"/>
      <c r="T5" s="13"/>
    </row>
    <row r="6" spans="3:21" ht="400.5" customHeight="1">
      <c r="C6" s="80" t="s">
        <v>101</v>
      </c>
      <c r="D6" s="81"/>
      <c r="E6" s="81"/>
      <c r="F6" s="81"/>
      <c r="G6" s="81"/>
      <c r="H6" s="81"/>
      <c r="I6" s="81"/>
      <c r="J6" s="81"/>
      <c r="K6" s="81"/>
      <c r="L6" s="81"/>
      <c r="M6" s="81"/>
      <c r="N6" s="81"/>
      <c r="O6" s="81"/>
      <c r="P6" s="81"/>
      <c r="Q6" s="81"/>
      <c r="R6" s="81"/>
      <c r="S6" s="82"/>
      <c r="T6" s="13"/>
    </row>
    <row r="7" spans="3:21">
      <c r="G7" s="60"/>
      <c r="H7" s="60"/>
      <c r="I7" s="60"/>
      <c r="J7" s="60"/>
    </row>
    <row r="8" spans="3:21" s="8" customFormat="1" ht="24.75" customHeight="1">
      <c r="C8" s="83" t="s">
        <v>29</v>
      </c>
      <c r="D8" s="83"/>
      <c r="E8" s="29"/>
      <c r="F8" s="56" t="s">
        <v>55</v>
      </c>
      <c r="G8" s="57"/>
      <c r="H8" s="57"/>
      <c r="I8" s="57"/>
      <c r="J8" s="57"/>
      <c r="K8" s="57"/>
      <c r="L8" s="57"/>
      <c r="M8" s="57"/>
      <c r="N8" s="57"/>
      <c r="O8" s="57"/>
      <c r="P8" s="57"/>
      <c r="Q8" s="57"/>
      <c r="R8" s="57"/>
      <c r="S8" s="58"/>
    </row>
    <row r="9" spans="3:21" s="8" customFormat="1" ht="5.25" customHeight="1">
      <c r="C9" s="1"/>
      <c r="D9" s="1"/>
      <c r="E9" s="1"/>
      <c r="F9" s="1"/>
      <c r="G9" s="1"/>
      <c r="H9" s="1"/>
      <c r="I9" s="1"/>
      <c r="J9" s="1"/>
      <c r="K9" s="1"/>
      <c r="L9" s="1"/>
      <c r="M9" s="1"/>
      <c r="N9" s="1"/>
      <c r="O9" s="1"/>
      <c r="P9" s="29"/>
      <c r="Q9" s="29"/>
      <c r="R9" s="29"/>
      <c r="S9" s="29"/>
    </row>
    <row r="10" spans="3:21" s="8" customFormat="1" ht="51" customHeight="1">
      <c r="C10" s="75" t="s">
        <v>30</v>
      </c>
      <c r="D10" s="75"/>
      <c r="E10" s="16"/>
      <c r="F10" s="53" t="s">
        <v>102</v>
      </c>
      <c r="G10" s="54"/>
      <c r="H10" s="54"/>
      <c r="I10" s="54"/>
      <c r="J10" s="54"/>
      <c r="K10" s="54"/>
      <c r="L10" s="54"/>
      <c r="M10" s="54"/>
      <c r="N10" s="54"/>
      <c r="O10" s="54"/>
      <c r="P10" s="54"/>
      <c r="Q10" s="54"/>
      <c r="R10" s="54"/>
      <c r="S10" s="55"/>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30" t="s">
        <v>31</v>
      </c>
      <c r="D12" s="31" t="s">
        <v>32</v>
      </c>
      <c r="E12" s="32"/>
      <c r="F12" s="72" t="s">
        <v>33</v>
      </c>
      <c r="G12" s="72"/>
      <c r="H12" s="72"/>
      <c r="I12" s="72"/>
      <c r="J12" s="72"/>
      <c r="K12" s="72"/>
      <c r="L12" s="72"/>
      <c r="M12" s="72"/>
      <c r="N12" s="72"/>
      <c r="O12" s="72"/>
      <c r="P12" s="72"/>
      <c r="Q12" s="72"/>
      <c r="R12" s="72"/>
      <c r="S12" s="72"/>
      <c r="T12" s="72"/>
    </row>
    <row r="13" spans="3:21" s="8" customFormat="1" ht="11.25" customHeight="1" thickBot="1">
      <c r="C13" s="1"/>
      <c r="D13" s="1"/>
      <c r="E13" s="1"/>
      <c r="F13" s="1"/>
      <c r="G13" s="1"/>
      <c r="H13" s="1"/>
      <c r="I13" s="1"/>
      <c r="J13" s="1"/>
      <c r="K13" s="1"/>
      <c r="L13" s="1"/>
      <c r="M13" s="1"/>
      <c r="N13" s="1"/>
      <c r="O13" s="1"/>
      <c r="P13" s="1"/>
      <c r="Q13" s="1"/>
      <c r="R13" s="1"/>
      <c r="S13" s="1"/>
      <c r="T13" s="32"/>
      <c r="U13" s="10"/>
    </row>
    <row r="14" spans="3:21" s="8" customFormat="1" ht="12" customHeight="1">
      <c r="C14" s="78">
        <v>1</v>
      </c>
      <c r="D14" s="79" t="s">
        <v>56</v>
      </c>
      <c r="E14" s="1"/>
      <c r="F14" s="33"/>
      <c r="G14" s="34"/>
      <c r="H14" s="34"/>
      <c r="I14" s="34"/>
      <c r="J14" s="34"/>
      <c r="K14" s="34"/>
      <c r="L14" s="34"/>
      <c r="M14" s="34"/>
      <c r="N14" s="34"/>
      <c r="O14" s="34"/>
      <c r="P14" s="34"/>
      <c r="Q14" s="34"/>
      <c r="R14" s="34"/>
      <c r="S14" s="34"/>
      <c r="T14" s="35"/>
    </row>
    <row r="15" spans="3:21" s="8" customFormat="1" ht="33" customHeight="1">
      <c r="C15" s="78"/>
      <c r="D15" s="79"/>
      <c r="E15" s="1"/>
      <c r="F15" s="36"/>
      <c r="G15" s="73" t="s">
        <v>40</v>
      </c>
      <c r="H15" s="74"/>
      <c r="I15" s="74"/>
      <c r="J15" s="37" t="s">
        <v>34</v>
      </c>
      <c r="K15" s="3" t="s">
        <v>35</v>
      </c>
      <c r="L15" s="67" t="s">
        <v>36</v>
      </c>
      <c r="M15" s="71"/>
      <c r="N15" s="67" t="s">
        <v>37</v>
      </c>
      <c r="O15" s="68"/>
      <c r="P15" s="48" t="s">
        <v>38</v>
      </c>
      <c r="Q15" s="49"/>
      <c r="R15" s="50"/>
      <c r="S15" s="3" t="s">
        <v>39</v>
      </c>
      <c r="T15" s="38"/>
    </row>
    <row r="16" spans="3:21" s="8" customFormat="1" ht="58.5" customHeight="1">
      <c r="C16" s="78"/>
      <c r="D16" s="79"/>
      <c r="E16" s="1"/>
      <c r="F16" s="36"/>
      <c r="G16" s="39" t="s">
        <v>57</v>
      </c>
      <c r="H16" s="69" t="s">
        <v>42</v>
      </c>
      <c r="I16" s="70"/>
      <c r="J16" s="39"/>
      <c r="K16" s="39"/>
      <c r="L16" s="69"/>
      <c r="M16" s="70"/>
      <c r="N16" s="53"/>
      <c r="O16" s="55"/>
      <c r="P16" s="51"/>
      <c r="Q16" s="51"/>
      <c r="R16" s="51"/>
      <c r="S16" s="64">
        <f>SUM(IF(J16="Sí",1,IF(J16="No",0))+IF(J17="Sí",1,IF(J17="No",0))+IF(J18="Sí",1,IF(J18="No",0))+IF(J19="Sí",1,IF(J19="No",0))+IF(J20="Sí",1,IF(J20="No",0)))/5</f>
        <v>0</v>
      </c>
      <c r="T16" s="38"/>
    </row>
    <row r="17" spans="3:20" s="8" customFormat="1" ht="40.5" customHeight="1">
      <c r="C17" s="78"/>
      <c r="D17" s="79"/>
      <c r="E17" s="1"/>
      <c r="F17" s="36"/>
      <c r="G17" s="39" t="s">
        <v>80</v>
      </c>
      <c r="H17" s="69" t="s">
        <v>79</v>
      </c>
      <c r="I17" s="70"/>
      <c r="J17" s="39"/>
      <c r="K17" s="39"/>
      <c r="L17" s="69"/>
      <c r="M17" s="70"/>
      <c r="N17" s="69"/>
      <c r="O17" s="76"/>
      <c r="P17" s="52"/>
      <c r="Q17" s="52"/>
      <c r="R17" s="52"/>
      <c r="S17" s="65"/>
      <c r="T17" s="38"/>
    </row>
    <row r="18" spans="3:20" s="8" customFormat="1" ht="40.5" customHeight="1">
      <c r="C18" s="78"/>
      <c r="D18" s="79"/>
      <c r="E18" s="1"/>
      <c r="F18" s="36"/>
      <c r="G18" s="39" t="s">
        <v>81</v>
      </c>
      <c r="H18" s="53" t="s">
        <v>43</v>
      </c>
      <c r="I18" s="54"/>
      <c r="J18" s="39"/>
      <c r="K18" s="39"/>
      <c r="L18" s="69"/>
      <c r="M18" s="70"/>
      <c r="N18" s="69"/>
      <c r="O18" s="76"/>
      <c r="P18" s="52"/>
      <c r="Q18" s="52"/>
      <c r="R18" s="52"/>
      <c r="S18" s="65"/>
      <c r="T18" s="38"/>
    </row>
    <row r="19" spans="3:20" s="8" customFormat="1" ht="40.5" customHeight="1">
      <c r="C19" s="78"/>
      <c r="D19" s="79"/>
      <c r="E19" s="1"/>
      <c r="F19" s="36"/>
      <c r="G19" s="39" t="s">
        <v>82</v>
      </c>
      <c r="H19" s="53" t="s">
        <v>44</v>
      </c>
      <c r="I19" s="54"/>
      <c r="J19" s="39"/>
      <c r="K19" s="39"/>
      <c r="L19" s="69"/>
      <c r="M19" s="70"/>
      <c r="N19" s="69"/>
      <c r="O19" s="76"/>
      <c r="P19" s="69"/>
      <c r="Q19" s="70"/>
      <c r="R19" s="76"/>
      <c r="S19" s="65"/>
      <c r="T19" s="38"/>
    </row>
    <row r="20" spans="3:20" s="8" customFormat="1" ht="40.5" customHeight="1">
      <c r="C20" s="78"/>
      <c r="D20" s="79"/>
      <c r="E20" s="1"/>
      <c r="F20" s="36"/>
      <c r="G20" s="39" t="s">
        <v>83</v>
      </c>
      <c r="H20" s="53" t="s">
        <v>53</v>
      </c>
      <c r="I20" s="54"/>
      <c r="J20" s="39"/>
      <c r="K20" s="39"/>
      <c r="L20" s="69"/>
      <c r="M20" s="70"/>
      <c r="N20" s="69"/>
      <c r="O20" s="76"/>
      <c r="P20" s="52"/>
      <c r="Q20" s="52"/>
      <c r="R20" s="52"/>
      <c r="S20" s="66"/>
      <c r="T20" s="38"/>
    </row>
    <row r="21" spans="3:20" s="8" customFormat="1" ht="12" customHeight="1" thickBot="1">
      <c r="C21" s="78"/>
      <c r="D21" s="79"/>
      <c r="E21" s="1"/>
      <c r="F21" s="40"/>
      <c r="G21" s="41"/>
      <c r="H21" s="42"/>
      <c r="I21" s="42"/>
      <c r="J21" s="42"/>
      <c r="K21" s="42"/>
      <c r="L21" s="42"/>
      <c r="M21" s="42"/>
      <c r="N21" s="42"/>
      <c r="O21" s="42"/>
      <c r="P21" s="42"/>
      <c r="Q21" s="42"/>
      <c r="R21" s="42"/>
      <c r="S21" s="41"/>
      <c r="T21" s="43"/>
    </row>
    <row r="22" spans="3:20" s="8" customFormat="1" ht="12.75" thickBot="1">
      <c r="G22" s="12"/>
      <c r="S22" s="12"/>
    </row>
    <row r="23" spans="3:20" s="8" customFormat="1" ht="12" customHeight="1">
      <c r="C23" s="78">
        <v>2</v>
      </c>
      <c r="D23" s="79" t="s">
        <v>58</v>
      </c>
      <c r="E23" s="1"/>
      <c r="F23" s="33"/>
      <c r="G23" s="44"/>
      <c r="H23" s="34"/>
      <c r="I23" s="34"/>
      <c r="J23" s="34"/>
      <c r="K23" s="34"/>
      <c r="L23" s="34"/>
      <c r="M23" s="34"/>
      <c r="N23" s="34"/>
      <c r="O23" s="34"/>
      <c r="P23" s="34"/>
      <c r="Q23" s="34"/>
      <c r="R23" s="34"/>
      <c r="S23" s="44"/>
      <c r="T23" s="24"/>
    </row>
    <row r="24" spans="3:20" s="8" customFormat="1" ht="33" customHeight="1">
      <c r="C24" s="78"/>
      <c r="D24" s="79"/>
      <c r="E24" s="1"/>
      <c r="F24" s="36"/>
      <c r="G24" s="73" t="s">
        <v>40</v>
      </c>
      <c r="H24" s="74"/>
      <c r="I24" s="74"/>
      <c r="J24" s="37" t="s">
        <v>34</v>
      </c>
      <c r="K24" s="3" t="s">
        <v>35</v>
      </c>
      <c r="L24" s="67" t="s">
        <v>36</v>
      </c>
      <c r="M24" s="71"/>
      <c r="N24" s="67" t="s">
        <v>37</v>
      </c>
      <c r="O24" s="68"/>
      <c r="P24" s="48" t="s">
        <v>38</v>
      </c>
      <c r="Q24" s="49"/>
      <c r="R24" s="50"/>
      <c r="S24" s="3" t="s">
        <v>39</v>
      </c>
      <c r="T24" s="25"/>
    </row>
    <row r="25" spans="3:20" s="8" customFormat="1" ht="80.25" customHeight="1">
      <c r="C25" s="78"/>
      <c r="D25" s="79"/>
      <c r="E25" s="1"/>
      <c r="F25" s="36"/>
      <c r="G25" s="39" t="s">
        <v>59</v>
      </c>
      <c r="H25" s="52" t="s">
        <v>86</v>
      </c>
      <c r="I25" s="52"/>
      <c r="J25" s="39"/>
      <c r="K25" s="39"/>
      <c r="L25" s="52"/>
      <c r="M25" s="52"/>
      <c r="N25" s="51"/>
      <c r="O25" s="51"/>
      <c r="P25" s="53"/>
      <c r="Q25" s="54"/>
      <c r="R25" s="55"/>
      <c r="S25" s="77">
        <f>SUM(IF(J25="Sí",1,IF(J25="No",0))+IF(J26="Sí",1,IF(J26="No",0))+IF(J27="Sí",1,IF(J27="No",0)))/3</f>
        <v>0</v>
      </c>
      <c r="T25" s="25"/>
    </row>
    <row r="26" spans="3:20" s="8" customFormat="1" ht="52.5" customHeight="1">
      <c r="C26" s="78"/>
      <c r="D26" s="79"/>
      <c r="E26" s="1"/>
      <c r="F26" s="36"/>
      <c r="G26" s="39" t="s">
        <v>60</v>
      </c>
      <c r="H26" s="52" t="s">
        <v>84</v>
      </c>
      <c r="I26" s="52"/>
      <c r="J26" s="39"/>
      <c r="K26" s="39"/>
      <c r="L26" s="52"/>
      <c r="M26" s="52"/>
      <c r="N26" s="52"/>
      <c r="O26" s="52"/>
      <c r="P26" s="69"/>
      <c r="Q26" s="70"/>
      <c r="R26" s="76"/>
      <c r="S26" s="77"/>
      <c r="T26" s="25"/>
    </row>
    <row r="27" spans="3:20" s="8" customFormat="1" ht="53.25" customHeight="1">
      <c r="C27" s="78"/>
      <c r="D27" s="79"/>
      <c r="E27" s="1"/>
      <c r="F27" s="36"/>
      <c r="G27" s="39" t="s">
        <v>61</v>
      </c>
      <c r="H27" s="52" t="s">
        <v>85</v>
      </c>
      <c r="I27" s="52"/>
      <c r="J27" s="39"/>
      <c r="K27" s="39"/>
      <c r="L27" s="52"/>
      <c r="M27" s="52"/>
      <c r="N27" s="52"/>
      <c r="O27" s="52"/>
      <c r="P27" s="69"/>
      <c r="Q27" s="70"/>
      <c r="R27" s="76"/>
      <c r="S27" s="77"/>
      <c r="T27" s="25"/>
    </row>
    <row r="28" spans="3:20" s="8" customFormat="1" ht="12" customHeight="1" thickBot="1">
      <c r="C28" s="78"/>
      <c r="D28" s="79"/>
      <c r="E28" s="1"/>
      <c r="F28" s="40"/>
      <c r="G28" s="41"/>
      <c r="H28" s="42"/>
      <c r="I28" s="42"/>
      <c r="J28" s="42"/>
      <c r="K28" s="42"/>
      <c r="L28" s="42"/>
      <c r="M28" s="42"/>
      <c r="N28" s="42"/>
      <c r="O28" s="42"/>
      <c r="P28" s="42"/>
      <c r="Q28" s="42"/>
      <c r="R28" s="42"/>
      <c r="S28" s="41"/>
      <c r="T28" s="26"/>
    </row>
    <row r="29" spans="3:20" s="8" customFormat="1" ht="13.5" customHeight="1" thickBot="1">
      <c r="F29" s="11"/>
      <c r="G29" s="11"/>
      <c r="H29" s="11"/>
      <c r="I29" s="11"/>
      <c r="J29" s="11"/>
      <c r="K29" s="11"/>
      <c r="L29" s="11"/>
      <c r="M29" s="11"/>
      <c r="N29" s="11"/>
      <c r="O29" s="11"/>
      <c r="P29" s="11"/>
      <c r="Q29" s="11"/>
      <c r="R29" s="11"/>
      <c r="S29" s="11"/>
      <c r="T29" s="11"/>
    </row>
    <row r="30" spans="3:20" s="8" customFormat="1" ht="12" customHeight="1">
      <c r="C30" s="78">
        <v>3</v>
      </c>
      <c r="D30" s="79" t="s">
        <v>62</v>
      </c>
      <c r="E30" s="1"/>
      <c r="F30" s="33"/>
      <c r="G30" s="44"/>
      <c r="H30" s="34"/>
      <c r="I30" s="34"/>
      <c r="J30" s="34"/>
      <c r="K30" s="34"/>
      <c r="L30" s="34"/>
      <c r="M30" s="34"/>
      <c r="N30" s="34"/>
      <c r="O30" s="34"/>
      <c r="P30" s="34"/>
      <c r="Q30" s="34"/>
      <c r="R30" s="34"/>
      <c r="S30" s="44"/>
      <c r="T30" s="24"/>
    </row>
    <row r="31" spans="3:20" s="8" customFormat="1" ht="33" customHeight="1">
      <c r="C31" s="78"/>
      <c r="D31" s="79"/>
      <c r="E31" s="1"/>
      <c r="F31" s="36"/>
      <c r="G31" s="73" t="s">
        <v>40</v>
      </c>
      <c r="H31" s="74"/>
      <c r="I31" s="74"/>
      <c r="J31" s="37" t="s">
        <v>34</v>
      </c>
      <c r="K31" s="3" t="s">
        <v>35</v>
      </c>
      <c r="L31" s="67" t="s">
        <v>36</v>
      </c>
      <c r="M31" s="71"/>
      <c r="N31" s="67" t="s">
        <v>37</v>
      </c>
      <c r="O31" s="68"/>
      <c r="P31" s="48" t="s">
        <v>38</v>
      </c>
      <c r="Q31" s="49"/>
      <c r="R31" s="50"/>
      <c r="S31" s="3" t="s">
        <v>39</v>
      </c>
      <c r="T31" s="25"/>
    </row>
    <row r="32" spans="3:20" s="8" customFormat="1" ht="55.5" customHeight="1">
      <c r="C32" s="78"/>
      <c r="D32" s="79"/>
      <c r="E32" s="1"/>
      <c r="F32" s="36"/>
      <c r="G32" s="39" t="s">
        <v>63</v>
      </c>
      <c r="H32" s="69" t="s">
        <v>49</v>
      </c>
      <c r="I32" s="70"/>
      <c r="J32" s="39"/>
      <c r="K32" s="39"/>
      <c r="L32" s="52"/>
      <c r="M32" s="52"/>
      <c r="N32" s="51"/>
      <c r="O32" s="51"/>
      <c r="P32" s="53"/>
      <c r="Q32" s="54"/>
      <c r="R32" s="55"/>
      <c r="S32" s="77">
        <f>SUM(IF(J32="Sí",1,IF(J32="No",0))+IF(J33="Sí",1,IF(J33="No",0))+IF(J34="Sí",1,IF(J34="No",0))+IF(J35="Sí",1,IF(J35="No",0)))/4</f>
        <v>0</v>
      </c>
      <c r="T32" s="25"/>
    </row>
    <row r="33" spans="3:20" s="8" customFormat="1" ht="84" customHeight="1">
      <c r="C33" s="78"/>
      <c r="D33" s="79"/>
      <c r="E33" s="1"/>
      <c r="F33" s="36"/>
      <c r="G33" s="39" t="s">
        <v>64</v>
      </c>
      <c r="H33" s="69" t="s">
        <v>87</v>
      </c>
      <c r="I33" s="70"/>
      <c r="J33" s="39"/>
      <c r="K33" s="39"/>
      <c r="L33" s="52"/>
      <c r="M33" s="52"/>
      <c r="N33" s="52"/>
      <c r="O33" s="52"/>
      <c r="P33" s="53"/>
      <c r="Q33" s="54"/>
      <c r="R33" s="55"/>
      <c r="S33" s="77"/>
      <c r="T33" s="25"/>
    </row>
    <row r="34" spans="3:20" s="8" customFormat="1" ht="67.5" customHeight="1">
      <c r="C34" s="78"/>
      <c r="D34" s="79"/>
      <c r="E34" s="1"/>
      <c r="F34" s="36"/>
      <c r="G34" s="39" t="s">
        <v>65</v>
      </c>
      <c r="H34" s="69" t="s">
        <v>94</v>
      </c>
      <c r="I34" s="70"/>
      <c r="J34" s="39"/>
      <c r="K34" s="39"/>
      <c r="L34" s="52"/>
      <c r="M34" s="52"/>
      <c r="N34" s="52"/>
      <c r="O34" s="52"/>
      <c r="P34" s="53"/>
      <c r="Q34" s="54"/>
      <c r="R34" s="55"/>
      <c r="S34" s="77"/>
      <c r="T34" s="25"/>
    </row>
    <row r="35" spans="3:20" s="8" customFormat="1" ht="45" customHeight="1">
      <c r="C35" s="78"/>
      <c r="D35" s="79"/>
      <c r="E35" s="1"/>
      <c r="F35" s="36"/>
      <c r="G35" s="39" t="s">
        <v>66</v>
      </c>
      <c r="H35" s="53" t="s">
        <v>88</v>
      </c>
      <c r="I35" s="54"/>
      <c r="J35" s="39"/>
      <c r="K35" s="39"/>
      <c r="L35" s="52"/>
      <c r="M35" s="52"/>
      <c r="N35" s="52"/>
      <c r="O35" s="52"/>
      <c r="P35" s="53"/>
      <c r="Q35" s="54"/>
      <c r="R35" s="55"/>
      <c r="S35" s="77"/>
      <c r="T35" s="25"/>
    </row>
    <row r="36" spans="3:20" s="8" customFormat="1" ht="12" customHeight="1" thickBot="1">
      <c r="C36" s="78"/>
      <c r="D36" s="79"/>
      <c r="E36" s="1"/>
      <c r="F36" s="40"/>
      <c r="G36" s="41"/>
      <c r="H36" s="42"/>
      <c r="I36" s="42"/>
      <c r="J36" s="42"/>
      <c r="K36" s="42"/>
      <c r="L36" s="42"/>
      <c r="M36" s="42"/>
      <c r="N36" s="42"/>
      <c r="O36" s="42"/>
      <c r="P36" s="42"/>
      <c r="Q36" s="42"/>
      <c r="R36" s="42"/>
      <c r="S36" s="41"/>
      <c r="T36" s="26"/>
    </row>
    <row r="37" spans="3:20" s="8" customFormat="1" ht="13.5" customHeight="1" thickBot="1">
      <c r="C37" s="1"/>
      <c r="D37" s="1"/>
      <c r="E37" s="1"/>
      <c r="F37" s="1"/>
      <c r="G37" s="1"/>
      <c r="H37" s="1"/>
      <c r="I37" s="1"/>
      <c r="J37" s="1"/>
      <c r="K37" s="1"/>
      <c r="L37" s="1"/>
      <c r="M37" s="1"/>
      <c r="N37" s="1"/>
      <c r="O37" s="1"/>
      <c r="P37" s="1"/>
      <c r="Q37" s="1"/>
      <c r="R37" s="1"/>
      <c r="S37" s="1"/>
    </row>
    <row r="38" spans="3:20" s="8" customFormat="1" ht="12" customHeight="1">
      <c r="C38" s="78">
        <v>4</v>
      </c>
      <c r="D38" s="79" t="s">
        <v>67</v>
      </c>
      <c r="E38" s="1"/>
      <c r="F38" s="33"/>
      <c r="G38" s="44"/>
      <c r="H38" s="34"/>
      <c r="I38" s="34"/>
      <c r="J38" s="34"/>
      <c r="K38" s="34"/>
      <c r="L38" s="34"/>
      <c r="M38" s="34"/>
      <c r="N38" s="34"/>
      <c r="O38" s="34"/>
      <c r="P38" s="34"/>
      <c r="Q38" s="34"/>
      <c r="R38" s="34"/>
      <c r="S38" s="44"/>
      <c r="T38" s="24"/>
    </row>
    <row r="39" spans="3:20" s="8" customFormat="1" ht="33" customHeight="1">
      <c r="C39" s="78"/>
      <c r="D39" s="79"/>
      <c r="E39" s="1"/>
      <c r="F39" s="36"/>
      <c r="G39" s="73" t="s">
        <v>40</v>
      </c>
      <c r="H39" s="74"/>
      <c r="I39" s="74"/>
      <c r="J39" s="37" t="s">
        <v>34</v>
      </c>
      <c r="K39" s="3" t="s">
        <v>35</v>
      </c>
      <c r="L39" s="67" t="s">
        <v>36</v>
      </c>
      <c r="M39" s="71"/>
      <c r="N39" s="67" t="s">
        <v>37</v>
      </c>
      <c r="O39" s="68"/>
      <c r="P39" s="48" t="s">
        <v>38</v>
      </c>
      <c r="Q39" s="49"/>
      <c r="R39" s="50"/>
      <c r="S39" s="3" t="s">
        <v>39</v>
      </c>
      <c r="T39" s="25"/>
    </row>
    <row r="40" spans="3:20" s="8" customFormat="1" ht="81" customHeight="1">
      <c r="C40" s="78"/>
      <c r="D40" s="79"/>
      <c r="E40" s="1"/>
      <c r="F40" s="36"/>
      <c r="G40" s="39" t="s">
        <v>68</v>
      </c>
      <c r="H40" s="69" t="s">
        <v>41</v>
      </c>
      <c r="I40" s="70"/>
      <c r="J40" s="39"/>
      <c r="K40" s="39"/>
      <c r="L40" s="52"/>
      <c r="M40" s="52"/>
      <c r="N40" s="51"/>
      <c r="O40" s="51"/>
      <c r="P40" s="53"/>
      <c r="Q40" s="54"/>
      <c r="R40" s="55"/>
      <c r="S40" s="77">
        <f>SUM(IF(J40="Sí",1,IF(J40="No",0))+IF(J41="Sí",1,IF(J41="No",0))+IF(J42="Sí",1,IF(J42="No",0)))/3</f>
        <v>0</v>
      </c>
      <c r="T40" s="25"/>
    </row>
    <row r="41" spans="3:20" s="8" customFormat="1" ht="49.5" customHeight="1">
      <c r="C41" s="78"/>
      <c r="D41" s="79"/>
      <c r="E41" s="1"/>
      <c r="F41" s="36"/>
      <c r="G41" s="39" t="s">
        <v>69</v>
      </c>
      <c r="H41" s="69" t="s">
        <v>50</v>
      </c>
      <c r="I41" s="70"/>
      <c r="J41" s="39"/>
      <c r="K41" s="39"/>
      <c r="L41" s="52"/>
      <c r="M41" s="52"/>
      <c r="N41" s="52"/>
      <c r="O41" s="52"/>
      <c r="P41" s="53"/>
      <c r="Q41" s="54"/>
      <c r="R41" s="55"/>
      <c r="S41" s="77"/>
      <c r="T41" s="25"/>
    </row>
    <row r="42" spans="3:20" s="8" customFormat="1" ht="41.25" customHeight="1">
      <c r="C42" s="78"/>
      <c r="D42" s="79"/>
      <c r="E42" s="1"/>
      <c r="F42" s="36"/>
      <c r="G42" s="39" t="s">
        <v>70</v>
      </c>
      <c r="H42" s="69" t="s">
        <v>51</v>
      </c>
      <c r="I42" s="70"/>
      <c r="J42" s="39"/>
      <c r="K42" s="39"/>
      <c r="L42" s="52"/>
      <c r="M42" s="52"/>
      <c r="N42" s="52"/>
      <c r="O42" s="52"/>
      <c r="P42" s="53"/>
      <c r="Q42" s="54"/>
      <c r="R42" s="55"/>
      <c r="S42" s="77"/>
      <c r="T42" s="25"/>
    </row>
    <row r="43" spans="3:20" s="8" customFormat="1" ht="12" customHeight="1" thickBot="1">
      <c r="C43" s="78"/>
      <c r="D43" s="79"/>
      <c r="E43" s="1"/>
      <c r="F43" s="40"/>
      <c r="G43" s="41"/>
      <c r="H43" s="42"/>
      <c r="I43" s="42"/>
      <c r="J43" s="42"/>
      <c r="K43" s="42"/>
      <c r="L43" s="42"/>
      <c r="M43" s="42"/>
      <c r="N43" s="42"/>
      <c r="O43" s="42"/>
      <c r="P43" s="42"/>
      <c r="Q43" s="42"/>
      <c r="R43" s="42"/>
      <c r="S43" s="41"/>
      <c r="T43" s="26"/>
    </row>
    <row r="44" spans="3:20" s="8" customFormat="1" ht="13.5" customHeight="1" thickBot="1">
      <c r="C44" s="1"/>
      <c r="D44" s="1"/>
      <c r="E44" s="1"/>
      <c r="F44" s="34"/>
      <c r="G44" s="34"/>
      <c r="H44" s="34"/>
      <c r="I44" s="34"/>
      <c r="J44" s="34"/>
      <c r="K44" s="34"/>
      <c r="L44" s="34"/>
      <c r="M44" s="34"/>
      <c r="N44" s="34"/>
      <c r="O44" s="34"/>
      <c r="P44" s="34"/>
      <c r="Q44" s="34"/>
      <c r="R44" s="34"/>
      <c r="S44" s="34"/>
      <c r="T44" s="11"/>
    </row>
    <row r="45" spans="3:20" s="8" customFormat="1" ht="12" customHeight="1">
      <c r="C45" s="78">
        <v>5</v>
      </c>
      <c r="D45" s="79" t="s">
        <v>71</v>
      </c>
      <c r="E45" s="1"/>
      <c r="F45" s="33"/>
      <c r="G45" s="44"/>
      <c r="H45" s="34"/>
      <c r="I45" s="34"/>
      <c r="J45" s="34"/>
      <c r="K45" s="34"/>
      <c r="L45" s="34"/>
      <c r="M45" s="34"/>
      <c r="N45" s="34"/>
      <c r="O45" s="34"/>
      <c r="P45" s="34"/>
      <c r="Q45" s="34"/>
      <c r="R45" s="34"/>
      <c r="S45" s="44"/>
      <c r="T45" s="24"/>
    </row>
    <row r="46" spans="3:20" s="8" customFormat="1" ht="33" customHeight="1">
      <c r="C46" s="78"/>
      <c r="D46" s="79"/>
      <c r="E46" s="1"/>
      <c r="F46" s="36"/>
      <c r="G46" s="73" t="s">
        <v>40</v>
      </c>
      <c r="H46" s="74"/>
      <c r="I46" s="74"/>
      <c r="J46" s="37" t="s">
        <v>34</v>
      </c>
      <c r="K46" s="3" t="s">
        <v>35</v>
      </c>
      <c r="L46" s="67" t="s">
        <v>36</v>
      </c>
      <c r="M46" s="71"/>
      <c r="N46" s="67" t="s">
        <v>37</v>
      </c>
      <c r="O46" s="68"/>
      <c r="P46" s="48" t="s">
        <v>38</v>
      </c>
      <c r="Q46" s="49"/>
      <c r="R46" s="50"/>
      <c r="S46" s="3" t="s">
        <v>39</v>
      </c>
      <c r="T46" s="25"/>
    </row>
    <row r="47" spans="3:20" s="8" customFormat="1" ht="83.25" customHeight="1">
      <c r="C47" s="78"/>
      <c r="D47" s="79"/>
      <c r="E47" s="1"/>
      <c r="F47" s="36"/>
      <c r="G47" s="39" t="s">
        <v>72</v>
      </c>
      <c r="H47" s="69" t="s">
        <v>95</v>
      </c>
      <c r="I47" s="70"/>
      <c r="J47" s="39"/>
      <c r="K47" s="39"/>
      <c r="L47" s="52"/>
      <c r="M47" s="52"/>
      <c r="N47" s="51"/>
      <c r="O47" s="51"/>
      <c r="P47" s="53"/>
      <c r="Q47" s="54"/>
      <c r="R47" s="55"/>
      <c r="S47" s="77">
        <f>SUM(IF(J47="Sí",1,IF(J47="No",0))+IF(J48="Sí",1,IF(J48="No",0)))/2</f>
        <v>0</v>
      </c>
      <c r="T47" s="25"/>
    </row>
    <row r="48" spans="3:20" s="8" customFormat="1" ht="61.5" customHeight="1">
      <c r="C48" s="78"/>
      <c r="D48" s="79"/>
      <c r="E48" s="1"/>
      <c r="F48" s="36"/>
      <c r="G48" s="39" t="s">
        <v>73</v>
      </c>
      <c r="H48" s="53" t="s">
        <v>90</v>
      </c>
      <c r="I48" s="54"/>
      <c r="J48" s="39"/>
      <c r="K48" s="39"/>
      <c r="L48" s="52"/>
      <c r="M48" s="52"/>
      <c r="N48" s="52"/>
      <c r="O48" s="52"/>
      <c r="P48" s="53"/>
      <c r="Q48" s="54"/>
      <c r="R48" s="55"/>
      <c r="S48" s="77"/>
      <c r="T48" s="25"/>
    </row>
    <row r="49" spans="3:20" s="8" customFormat="1" ht="12" customHeight="1" thickBot="1">
      <c r="C49" s="78"/>
      <c r="D49" s="79"/>
      <c r="E49" s="1"/>
      <c r="F49" s="40"/>
      <c r="G49" s="41"/>
      <c r="H49" s="42"/>
      <c r="I49" s="42"/>
      <c r="J49" s="42"/>
      <c r="K49" s="42"/>
      <c r="L49" s="42"/>
      <c r="M49" s="42"/>
      <c r="N49" s="42"/>
      <c r="O49" s="42"/>
      <c r="P49" s="42"/>
      <c r="Q49" s="42"/>
      <c r="R49" s="42"/>
      <c r="S49" s="41"/>
      <c r="T49" s="26"/>
    </row>
    <row r="50" spans="3:20" s="8" customFormat="1" ht="13.5" customHeight="1" thickBot="1">
      <c r="C50" s="1"/>
      <c r="D50" s="1"/>
      <c r="E50" s="1"/>
      <c r="F50" s="34"/>
      <c r="G50" s="34"/>
      <c r="H50" s="34"/>
      <c r="I50" s="34"/>
      <c r="J50" s="34"/>
      <c r="K50" s="34"/>
      <c r="L50" s="34"/>
      <c r="M50" s="34"/>
      <c r="N50" s="34"/>
      <c r="O50" s="34"/>
      <c r="P50" s="34"/>
      <c r="Q50" s="34"/>
      <c r="R50" s="34"/>
      <c r="S50" s="34"/>
      <c r="T50" s="11"/>
    </row>
    <row r="51" spans="3:20" s="8" customFormat="1" ht="12" customHeight="1">
      <c r="C51" s="78">
        <v>6</v>
      </c>
      <c r="D51" s="79" t="s">
        <v>91</v>
      </c>
      <c r="E51" s="1"/>
      <c r="F51" s="33"/>
      <c r="G51" s="44"/>
      <c r="H51" s="34"/>
      <c r="I51" s="34"/>
      <c r="J51" s="34"/>
      <c r="K51" s="34"/>
      <c r="L51" s="34"/>
      <c r="M51" s="34"/>
      <c r="N51" s="34"/>
      <c r="O51" s="34"/>
      <c r="P51" s="34"/>
      <c r="Q51" s="34"/>
      <c r="R51" s="34"/>
      <c r="S51" s="44"/>
      <c r="T51" s="24"/>
    </row>
    <row r="52" spans="3:20" s="8" customFormat="1" ht="33" customHeight="1">
      <c r="C52" s="78"/>
      <c r="D52" s="79"/>
      <c r="E52" s="1"/>
      <c r="F52" s="36"/>
      <c r="G52" s="73" t="s">
        <v>40</v>
      </c>
      <c r="H52" s="74"/>
      <c r="I52" s="74"/>
      <c r="J52" s="37" t="s">
        <v>34</v>
      </c>
      <c r="K52" s="3" t="s">
        <v>35</v>
      </c>
      <c r="L52" s="67" t="s">
        <v>36</v>
      </c>
      <c r="M52" s="71"/>
      <c r="N52" s="67" t="s">
        <v>37</v>
      </c>
      <c r="O52" s="68"/>
      <c r="P52" s="48" t="s">
        <v>38</v>
      </c>
      <c r="Q52" s="49"/>
      <c r="R52" s="50"/>
      <c r="S52" s="3" t="s">
        <v>39</v>
      </c>
      <c r="T52" s="25"/>
    </row>
    <row r="53" spans="3:20" s="8" customFormat="1" ht="52.5" customHeight="1">
      <c r="C53" s="78"/>
      <c r="D53" s="79"/>
      <c r="E53" s="1"/>
      <c r="F53" s="36"/>
      <c r="G53" s="39" t="s">
        <v>74</v>
      </c>
      <c r="H53" s="69" t="s">
        <v>93</v>
      </c>
      <c r="I53" s="70"/>
      <c r="J53" s="39"/>
      <c r="K53" s="39"/>
      <c r="L53" s="52"/>
      <c r="M53" s="52"/>
      <c r="N53" s="51"/>
      <c r="O53" s="51"/>
      <c r="P53" s="53"/>
      <c r="Q53" s="54"/>
      <c r="R53" s="55"/>
      <c r="S53" s="77">
        <f>SUM(IF(J53="Sí",1,IF(J53="No",0))+IF(J54="Sí",1,IF(J54="No",0)))/2</f>
        <v>0</v>
      </c>
      <c r="T53" s="25"/>
    </row>
    <row r="54" spans="3:20" s="8" customFormat="1" ht="48" customHeight="1">
      <c r="C54" s="78"/>
      <c r="D54" s="79"/>
      <c r="E54" s="1"/>
      <c r="F54" s="36"/>
      <c r="G54" s="39" t="s">
        <v>75</v>
      </c>
      <c r="H54" s="69" t="s">
        <v>92</v>
      </c>
      <c r="I54" s="70"/>
      <c r="J54" s="39"/>
      <c r="K54" s="39"/>
      <c r="L54" s="52"/>
      <c r="M54" s="52"/>
      <c r="N54" s="52"/>
      <c r="O54" s="52"/>
      <c r="P54" s="53"/>
      <c r="Q54" s="54"/>
      <c r="R54" s="55"/>
      <c r="S54" s="77"/>
      <c r="T54" s="25"/>
    </row>
    <row r="55" spans="3:20" s="8" customFormat="1" ht="12" customHeight="1" thickBot="1">
      <c r="C55" s="78"/>
      <c r="D55" s="79"/>
      <c r="E55" s="1"/>
      <c r="F55" s="40"/>
      <c r="G55" s="41"/>
      <c r="H55" s="42"/>
      <c r="I55" s="42"/>
      <c r="J55" s="42"/>
      <c r="K55" s="42"/>
      <c r="L55" s="42"/>
      <c r="M55" s="42"/>
      <c r="N55" s="42"/>
      <c r="O55" s="42"/>
      <c r="P55" s="42"/>
      <c r="Q55" s="42"/>
      <c r="R55" s="42"/>
      <c r="S55" s="41"/>
      <c r="T55" s="26"/>
    </row>
    <row r="56" spans="3:20" s="8" customFormat="1" ht="13.5" customHeight="1" thickBot="1"/>
    <row r="57" spans="3:20" s="8" customFormat="1" ht="12" customHeight="1">
      <c r="C57" s="78">
        <v>7</v>
      </c>
      <c r="D57" s="79" t="s">
        <v>96</v>
      </c>
      <c r="E57" s="1"/>
      <c r="F57" s="33"/>
      <c r="G57" s="44"/>
      <c r="H57" s="34"/>
      <c r="I57" s="34"/>
      <c r="J57" s="34"/>
      <c r="K57" s="34"/>
      <c r="L57" s="34"/>
      <c r="M57" s="34"/>
      <c r="N57" s="34"/>
      <c r="O57" s="34"/>
      <c r="P57" s="34"/>
      <c r="Q57" s="34"/>
      <c r="R57" s="34"/>
      <c r="S57" s="44"/>
      <c r="T57" s="24"/>
    </row>
    <row r="58" spans="3:20" s="8" customFormat="1" ht="33" customHeight="1">
      <c r="C58" s="78"/>
      <c r="D58" s="79"/>
      <c r="E58" s="1"/>
      <c r="F58" s="36"/>
      <c r="G58" s="73" t="s">
        <v>40</v>
      </c>
      <c r="H58" s="74"/>
      <c r="I58" s="74"/>
      <c r="J58" s="37" t="s">
        <v>34</v>
      </c>
      <c r="K58" s="3" t="s">
        <v>35</v>
      </c>
      <c r="L58" s="67" t="s">
        <v>36</v>
      </c>
      <c r="M58" s="71"/>
      <c r="N58" s="67" t="s">
        <v>37</v>
      </c>
      <c r="O58" s="68"/>
      <c r="P58" s="48" t="s">
        <v>38</v>
      </c>
      <c r="Q58" s="49"/>
      <c r="R58" s="50"/>
      <c r="S58" s="3" t="s">
        <v>39</v>
      </c>
      <c r="T58" s="25"/>
    </row>
    <row r="59" spans="3:20" s="8" customFormat="1" ht="52.5" customHeight="1">
      <c r="C59" s="78"/>
      <c r="D59" s="79"/>
      <c r="E59" s="1"/>
      <c r="F59" s="36"/>
      <c r="G59" s="39" t="s">
        <v>97</v>
      </c>
      <c r="H59" s="69" t="s">
        <v>45</v>
      </c>
      <c r="I59" s="70"/>
      <c r="J59" s="39"/>
      <c r="K59" s="39"/>
      <c r="L59" s="52"/>
      <c r="M59" s="52"/>
      <c r="N59" s="51"/>
      <c r="O59" s="51"/>
      <c r="P59" s="53"/>
      <c r="Q59" s="54"/>
      <c r="R59" s="55"/>
      <c r="S59" s="77">
        <f>SUM(IF(J59="Sí",1,IF(J59="No",0))+IF(J60="Sí",1,IF(J60="No",0))+IF(J61="Sí",1,IF(J61="No",0)))/3</f>
        <v>0</v>
      </c>
      <c r="T59" s="25"/>
    </row>
    <row r="60" spans="3:20" s="8" customFormat="1" ht="48" customHeight="1">
      <c r="C60" s="78"/>
      <c r="D60" s="79"/>
      <c r="E60" s="1"/>
      <c r="F60" s="36"/>
      <c r="G60" s="39" t="s">
        <v>98</v>
      </c>
      <c r="H60" s="69" t="s">
        <v>89</v>
      </c>
      <c r="I60" s="70"/>
      <c r="J60" s="39"/>
      <c r="K60" s="39"/>
      <c r="L60" s="52"/>
      <c r="M60" s="52"/>
      <c r="N60" s="52"/>
      <c r="O60" s="52"/>
      <c r="P60" s="53"/>
      <c r="Q60" s="54"/>
      <c r="R60" s="55"/>
      <c r="S60" s="77"/>
      <c r="T60" s="25"/>
    </row>
    <row r="61" spans="3:20" s="8" customFormat="1" ht="81" customHeight="1">
      <c r="C61" s="78"/>
      <c r="D61" s="79"/>
      <c r="E61" s="1"/>
      <c r="F61" s="36"/>
      <c r="G61" s="39" t="s">
        <v>99</v>
      </c>
      <c r="H61" s="69" t="s">
        <v>46</v>
      </c>
      <c r="I61" s="70"/>
      <c r="J61" s="39"/>
      <c r="K61" s="39"/>
      <c r="L61" s="52"/>
      <c r="M61" s="52"/>
      <c r="N61" s="52"/>
      <c r="O61" s="52"/>
      <c r="P61" s="53"/>
      <c r="Q61" s="54"/>
      <c r="R61" s="55"/>
      <c r="S61" s="77"/>
      <c r="T61" s="25"/>
    </row>
    <row r="62" spans="3:20" s="8" customFormat="1" ht="12" customHeight="1" thickBot="1">
      <c r="C62" s="78"/>
      <c r="D62" s="79"/>
      <c r="E62" s="1"/>
      <c r="F62" s="40"/>
      <c r="G62" s="41"/>
      <c r="H62" s="42"/>
      <c r="I62" s="42"/>
      <c r="J62" s="42"/>
      <c r="K62" s="42"/>
      <c r="L62" s="42"/>
      <c r="M62" s="42"/>
      <c r="N62" s="42"/>
      <c r="O62" s="42"/>
      <c r="P62" s="42"/>
      <c r="Q62" s="42"/>
      <c r="R62" s="42"/>
      <c r="S62" s="41"/>
      <c r="T62" s="26"/>
    </row>
    <row r="63" spans="3:20" s="8" customFormat="1" ht="12.75" thickBot="1"/>
    <row r="64" spans="3:20" s="8" customFormat="1" ht="12" customHeight="1">
      <c r="C64" s="78">
        <v>8</v>
      </c>
      <c r="D64" s="79" t="s">
        <v>100</v>
      </c>
      <c r="E64" s="1"/>
      <c r="F64" s="33"/>
      <c r="G64" s="44"/>
      <c r="H64" s="34"/>
      <c r="I64" s="34"/>
      <c r="J64" s="34"/>
      <c r="K64" s="34"/>
      <c r="L64" s="34"/>
      <c r="M64" s="34"/>
      <c r="N64" s="34"/>
      <c r="O64" s="34"/>
      <c r="P64" s="34"/>
      <c r="Q64" s="34"/>
      <c r="R64" s="34"/>
      <c r="S64" s="44"/>
      <c r="T64" s="24"/>
    </row>
    <row r="65" spans="3:20" s="8" customFormat="1" ht="33" customHeight="1">
      <c r="C65" s="78"/>
      <c r="D65" s="79"/>
      <c r="E65" s="1"/>
      <c r="F65" s="36"/>
      <c r="G65" s="73" t="s">
        <v>40</v>
      </c>
      <c r="H65" s="74"/>
      <c r="I65" s="74"/>
      <c r="J65" s="37" t="s">
        <v>34</v>
      </c>
      <c r="K65" s="3" t="s">
        <v>35</v>
      </c>
      <c r="L65" s="67" t="s">
        <v>36</v>
      </c>
      <c r="M65" s="71"/>
      <c r="N65" s="67" t="s">
        <v>37</v>
      </c>
      <c r="O65" s="68"/>
      <c r="P65" s="48" t="s">
        <v>38</v>
      </c>
      <c r="Q65" s="49"/>
      <c r="R65" s="50"/>
      <c r="S65" s="3" t="s">
        <v>39</v>
      </c>
      <c r="T65" s="25"/>
    </row>
    <row r="66" spans="3:20" s="8" customFormat="1" ht="52.5" customHeight="1">
      <c r="C66" s="78"/>
      <c r="D66" s="79"/>
      <c r="E66" s="1"/>
      <c r="F66" s="36"/>
      <c r="G66" s="39" t="s">
        <v>76</v>
      </c>
      <c r="H66" s="69" t="s">
        <v>47</v>
      </c>
      <c r="I66" s="70"/>
      <c r="J66" s="39"/>
      <c r="K66" s="39"/>
      <c r="L66" s="52"/>
      <c r="M66" s="52"/>
      <c r="N66" s="51"/>
      <c r="O66" s="51"/>
      <c r="P66" s="53"/>
      <c r="Q66" s="54"/>
      <c r="R66" s="55"/>
      <c r="S66" s="77">
        <f>SUM(IF(J66="Sí",1,IF(J66="No",0))+IF(J67="Sí",1,IF(J67="No",0))+IF(J68="Sí",1,IF(J68="No",0)))/3</f>
        <v>0</v>
      </c>
      <c r="T66" s="25"/>
    </row>
    <row r="67" spans="3:20" s="8" customFormat="1" ht="54.75" customHeight="1">
      <c r="C67" s="78"/>
      <c r="D67" s="79"/>
      <c r="E67" s="1"/>
      <c r="F67" s="36"/>
      <c r="G67" s="39" t="s">
        <v>77</v>
      </c>
      <c r="H67" s="69" t="s">
        <v>48</v>
      </c>
      <c r="I67" s="70"/>
      <c r="J67" s="39"/>
      <c r="K67" s="39"/>
      <c r="L67" s="52"/>
      <c r="M67" s="52"/>
      <c r="N67" s="52"/>
      <c r="O67" s="52"/>
      <c r="P67" s="53"/>
      <c r="Q67" s="54"/>
      <c r="R67" s="55"/>
      <c r="S67" s="77"/>
      <c r="T67" s="25"/>
    </row>
    <row r="68" spans="3:20" s="8" customFormat="1" ht="54.75" customHeight="1">
      <c r="C68" s="78"/>
      <c r="D68" s="79"/>
      <c r="E68" s="1"/>
      <c r="F68" s="36"/>
      <c r="G68" s="39" t="s">
        <v>78</v>
      </c>
      <c r="H68" s="69" t="s">
        <v>52</v>
      </c>
      <c r="I68" s="70"/>
      <c r="J68" s="39"/>
      <c r="K68" s="39"/>
      <c r="L68" s="52"/>
      <c r="M68" s="52"/>
      <c r="N68" s="52"/>
      <c r="O68" s="52"/>
      <c r="P68" s="53"/>
      <c r="Q68" s="54"/>
      <c r="R68" s="55"/>
      <c r="S68" s="77"/>
      <c r="T68" s="25"/>
    </row>
    <row r="69" spans="3:20" s="8" customFormat="1" ht="12" customHeight="1" thickBot="1">
      <c r="C69" s="78"/>
      <c r="D69" s="79"/>
      <c r="E69" s="1"/>
      <c r="F69" s="40"/>
      <c r="G69" s="41"/>
      <c r="H69" s="42"/>
      <c r="I69" s="42"/>
      <c r="J69" s="42"/>
      <c r="K69" s="42"/>
      <c r="L69" s="42"/>
      <c r="M69" s="42"/>
      <c r="N69" s="42"/>
      <c r="O69" s="42"/>
      <c r="P69" s="42"/>
      <c r="Q69" s="42"/>
      <c r="R69" s="42"/>
      <c r="S69" s="41"/>
      <c r="T69" s="26"/>
    </row>
    <row r="70" spans="3:20" s="8" customFormat="1" ht="4.5" customHeight="1"/>
    <row r="71" spans="3:20" s="8" customFormat="1" ht="12"/>
    <row r="72" spans="3:20" s="8" customFormat="1" ht="12"/>
    <row r="73" spans="3:20" s="8" customFormat="1" ht="12"/>
    <row r="74" spans="3:20" s="8" customFormat="1" ht="12"/>
    <row r="75" spans="3:20" s="8" customFormat="1" ht="12"/>
    <row r="76" spans="3:20" s="8" customFormat="1" ht="12"/>
    <row r="77" spans="3:20" s="8" customFormat="1" ht="12"/>
    <row r="78" spans="3:20" s="8" customFormat="1" ht="12"/>
    <row r="79" spans="3:20" s="8" customFormat="1" ht="12"/>
    <row r="80" spans="3:2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8" customFormat="1" ht="12"/>
    <row r="274" s="8" customFormat="1" ht="12"/>
    <row r="275" s="8" customFormat="1" ht="12"/>
    <row r="276" s="8" customFormat="1" ht="12"/>
    <row r="277" s="8" customFormat="1" ht="12"/>
    <row r="278" s="8" customFormat="1" ht="12"/>
    <row r="279" s="8" customFormat="1" ht="12"/>
    <row r="280" s="8" customFormat="1" ht="12"/>
    <row r="281" s="8" customFormat="1" ht="12"/>
    <row r="282" s="8" customFormat="1" ht="12"/>
    <row r="283" s="8" customFormat="1" ht="12"/>
    <row r="284" s="8" customFormat="1" ht="12"/>
    <row r="285" s="8" customFormat="1" ht="12"/>
    <row r="286" s="8" customFormat="1" ht="12"/>
    <row r="287" s="8" customFormat="1" ht="12"/>
    <row r="288" s="8" customFormat="1" ht="12"/>
    <row r="289" s="8" customFormat="1" ht="12"/>
    <row r="290" s="8" customFormat="1" ht="12"/>
    <row r="291" s="8" customFormat="1" ht="12"/>
    <row r="292" s="8" customFormat="1" ht="12"/>
    <row r="293" s="8" customFormat="1" ht="12"/>
    <row r="294" s="8" customFormat="1" ht="12"/>
    <row r="295" s="8" customFormat="1" ht="12"/>
    <row r="296" s="8" customFormat="1" ht="12"/>
    <row r="297" s="8" customFormat="1" ht="12"/>
    <row r="298" s="8" customFormat="1" ht="12"/>
    <row r="299" s="8" customFormat="1" ht="12"/>
    <row r="300" s="8" customFormat="1" ht="12"/>
    <row r="301" s="8" customFormat="1" ht="12"/>
    <row r="302" s="8" customFormat="1" ht="12"/>
    <row r="303" s="8" customFormat="1" ht="12"/>
    <row r="304" s="8" customFormat="1" ht="12"/>
    <row r="305" s="8" customFormat="1" ht="12"/>
    <row r="306" s="8" customFormat="1" ht="12"/>
    <row r="307" s="8" customFormat="1" ht="12"/>
    <row r="308" s="8" customFormat="1" ht="12"/>
    <row r="309" s="8" customFormat="1" ht="12"/>
    <row r="310" s="8" customFormat="1" ht="12"/>
    <row r="311" s="8" customFormat="1" ht="12"/>
    <row r="312" s="8" customFormat="1" ht="12"/>
    <row r="313" s="8" customFormat="1" ht="12"/>
    <row r="314" s="8" customFormat="1" ht="12"/>
    <row r="315" s="8" customFormat="1" ht="12"/>
    <row r="316" s="8" customFormat="1" ht="12"/>
    <row r="317" s="8" customFormat="1" ht="12"/>
    <row r="318" s="8" customFormat="1" ht="12"/>
    <row r="319" s="8" customFormat="1" ht="12"/>
    <row r="320" s="8" customFormat="1" ht="12"/>
    <row r="321" s="8" customFormat="1" ht="12"/>
    <row r="322" s="8" customFormat="1" ht="12"/>
    <row r="323" s="8" customFormat="1" ht="12"/>
    <row r="324" s="8" customFormat="1" ht="12"/>
    <row r="325" s="8" customFormat="1" ht="12"/>
    <row r="326" s="8" customFormat="1" ht="12"/>
    <row r="327" s="8" customFormat="1" ht="12"/>
    <row r="328" s="8" customFormat="1" ht="12"/>
    <row r="329" s="8" customFormat="1" ht="12"/>
    <row r="330" s="8" customFormat="1" ht="12"/>
    <row r="331" s="8" customFormat="1" ht="12"/>
    <row r="332" s="8" customFormat="1" ht="12"/>
    <row r="333" s="8" customFormat="1" ht="12"/>
    <row r="334" s="8" customFormat="1" ht="12"/>
    <row r="335" s="8" customFormat="1" ht="12"/>
    <row r="336" s="8" customFormat="1" ht="12"/>
    <row r="337" s="8" customFormat="1" ht="12"/>
    <row r="338" s="8" customFormat="1" ht="12"/>
    <row r="339" s="8" customFormat="1" ht="12"/>
    <row r="340" s="8" customFormat="1" ht="12"/>
    <row r="341" s="8" customFormat="1" ht="12"/>
    <row r="342" s="8" customFormat="1" ht="12"/>
    <row r="343" s="8" customFormat="1" ht="12"/>
    <row r="344" s="8" customFormat="1" ht="12"/>
    <row r="345" s="8" customFormat="1" ht="12"/>
    <row r="346" s="8" customFormat="1" ht="12"/>
    <row r="347" s="8" customFormat="1" ht="12"/>
    <row r="348" s="8" customFormat="1" ht="12"/>
    <row r="349" s="8" customFormat="1" ht="12"/>
    <row r="350" s="8" customFormat="1" ht="12"/>
    <row r="351" s="8" customFormat="1" ht="12"/>
    <row r="352" s="8" customFormat="1" ht="12"/>
    <row r="353" s="8" customFormat="1" ht="12"/>
    <row r="354" s="8" customFormat="1" ht="12"/>
    <row r="355" s="8" customFormat="1" ht="12"/>
    <row r="356" s="8" customFormat="1" ht="12"/>
    <row r="357" s="8" customFormat="1" ht="12"/>
    <row r="358" s="8" customFormat="1" ht="12"/>
    <row r="359" s="8" customFormat="1" ht="12"/>
    <row r="360" s="8" customFormat="1" ht="12"/>
    <row r="361" s="8" customFormat="1" ht="12"/>
    <row r="362" s="8" customFormat="1" ht="12"/>
    <row r="363" s="8" customFormat="1" ht="12"/>
    <row r="364" s="8" customFormat="1" ht="12"/>
    <row r="365" s="8" customFormat="1" ht="12"/>
    <row r="366" s="8" customFormat="1" ht="12"/>
    <row r="367" s="8" customFormat="1" ht="12"/>
    <row r="368" s="8" customFormat="1" ht="12"/>
    <row r="369" s="8" customFormat="1" ht="12"/>
    <row r="370" s="8" customFormat="1" ht="12"/>
    <row r="371" s="8" customFormat="1" ht="12"/>
    <row r="372" s="8" customFormat="1" ht="12"/>
    <row r="373" s="8" customFormat="1" ht="12"/>
    <row r="374" s="8" customFormat="1" ht="12"/>
    <row r="375" s="8" customFormat="1" ht="12"/>
    <row r="376" s="8" customFormat="1" ht="12"/>
    <row r="377" s="8" customFormat="1" ht="12"/>
    <row r="378" s="8" customFormat="1" ht="12"/>
    <row r="379" s="8" customFormat="1" ht="12"/>
    <row r="380" s="8" customFormat="1" ht="12"/>
    <row r="381" s="8" customFormat="1" ht="12"/>
    <row r="382" s="8" customFormat="1" ht="12"/>
    <row r="383" s="8" customFormat="1" ht="12"/>
    <row r="384" s="8" customFormat="1" ht="12"/>
    <row r="385" spans="1:4" s="8" customFormat="1" ht="12"/>
    <row r="386" spans="1:4" s="8" customFormat="1" ht="12"/>
    <row r="387" spans="1:4" s="8" customFormat="1" ht="12"/>
    <row r="388" spans="1:4" s="8" customFormat="1" ht="12"/>
    <row r="389" spans="1:4" s="8" customFormat="1" ht="12"/>
    <row r="390" spans="1:4" s="8" customFormat="1" ht="12"/>
    <row r="391" spans="1:4" s="8" customFormat="1" ht="12"/>
    <row r="392" spans="1:4" s="8" customFormat="1" ht="12"/>
    <row r="393" spans="1:4" s="8" customFormat="1" ht="12"/>
    <row r="394" spans="1:4" s="8" customFormat="1" ht="12"/>
    <row r="395" spans="1:4" s="8" customFormat="1" ht="12"/>
    <row r="396" spans="1:4" s="8" customFormat="1" ht="12"/>
    <row r="397" spans="1:4" s="8" customFormat="1" ht="12"/>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row r="1326" spans="1:4" s="6" customFormat="1">
      <c r="A1326" s="1"/>
      <c r="B1326" s="1"/>
      <c r="C1326" s="1"/>
      <c r="D1326" s="1"/>
    </row>
    <row r="1327" spans="1:4" s="6" customFormat="1">
      <c r="A1327" s="1"/>
      <c r="B1327" s="1"/>
      <c r="C1327" s="1"/>
      <c r="D1327" s="1"/>
    </row>
    <row r="1328" spans="1:4" s="6" customFormat="1">
      <c r="A1328" s="1"/>
      <c r="B1328" s="1"/>
      <c r="C1328" s="1"/>
      <c r="D1328" s="1"/>
    </row>
    <row r="1329" spans="1:4" s="6" customFormat="1">
      <c r="A1329" s="1"/>
      <c r="B1329" s="1"/>
      <c r="C1329" s="1"/>
      <c r="D1329" s="1"/>
    </row>
    <row r="1330" spans="1:4" s="6" customFormat="1">
      <c r="A1330" s="1"/>
      <c r="B1330" s="1"/>
      <c r="C1330" s="1"/>
      <c r="D1330" s="1"/>
    </row>
    <row r="1331" spans="1:4" s="6" customFormat="1">
      <c r="A1331" s="1"/>
      <c r="B1331" s="1"/>
      <c r="C1331" s="1"/>
      <c r="D1331" s="1"/>
    </row>
    <row r="1332" spans="1:4" s="6" customFormat="1">
      <c r="A1332" s="1"/>
      <c r="B1332" s="1"/>
      <c r="C1332" s="1"/>
      <c r="D1332" s="1"/>
    </row>
    <row r="1333" spans="1:4" s="6" customFormat="1">
      <c r="A1333" s="1"/>
      <c r="B1333" s="1"/>
      <c r="C1333" s="1"/>
      <c r="D1333" s="1"/>
    </row>
    <row r="1334" spans="1:4" s="6" customFormat="1">
      <c r="A1334" s="1"/>
      <c r="B1334" s="1"/>
      <c r="C1334" s="1"/>
      <c r="D1334" s="1"/>
    </row>
    <row r="1335" spans="1:4" s="6" customFormat="1">
      <c r="A1335" s="1"/>
      <c r="B1335" s="1"/>
      <c r="C1335" s="1"/>
      <c r="D1335" s="1"/>
    </row>
    <row r="1336" spans="1:4" s="6" customFormat="1">
      <c r="A1336" s="1"/>
      <c r="B1336" s="1"/>
      <c r="C1336" s="1"/>
      <c r="D1336" s="1"/>
    </row>
    <row r="1337" spans="1:4" s="6" customFormat="1">
      <c r="A1337" s="1"/>
      <c r="B1337" s="1"/>
      <c r="C1337" s="1"/>
      <c r="D1337" s="1"/>
    </row>
    <row r="1338" spans="1:4" s="6" customFormat="1">
      <c r="A1338" s="1"/>
      <c r="B1338" s="1"/>
      <c r="C1338" s="1"/>
      <c r="D1338" s="1"/>
    </row>
    <row r="1339" spans="1:4" s="6" customFormat="1">
      <c r="A1339" s="1"/>
      <c r="B1339" s="1"/>
      <c r="C1339" s="1"/>
      <c r="D1339" s="1"/>
    </row>
    <row r="1340" spans="1:4" s="6" customFormat="1">
      <c r="A1340" s="1"/>
      <c r="B1340" s="1"/>
      <c r="C1340" s="1"/>
      <c r="D1340" s="1"/>
    </row>
    <row r="1341" spans="1:4" s="6" customFormat="1">
      <c r="A1341" s="1"/>
      <c r="B1341" s="1"/>
      <c r="C1341" s="1"/>
      <c r="D1341" s="1"/>
    </row>
    <row r="1342" spans="1:4" s="6" customFormat="1">
      <c r="A1342" s="1"/>
      <c r="B1342" s="1"/>
      <c r="C1342" s="1"/>
      <c r="D1342" s="1"/>
    </row>
    <row r="1343" spans="1:4" s="6" customFormat="1">
      <c r="A1343" s="1"/>
      <c r="B1343" s="1"/>
      <c r="C1343" s="1"/>
      <c r="D1343" s="1"/>
    </row>
    <row r="1344" spans="1:4" s="6" customFormat="1">
      <c r="A1344" s="1"/>
      <c r="B1344" s="1"/>
      <c r="C1344" s="1"/>
      <c r="D1344" s="1"/>
    </row>
    <row r="1345" spans="1:4" s="6" customFormat="1">
      <c r="A1345" s="1"/>
      <c r="B1345" s="1"/>
      <c r="C1345" s="1"/>
      <c r="D1345" s="1"/>
    </row>
    <row r="1346" spans="1:4" s="6" customFormat="1">
      <c r="A1346" s="1"/>
      <c r="B1346" s="1"/>
      <c r="C1346" s="1"/>
      <c r="D1346" s="1"/>
    </row>
    <row r="1347" spans="1:4" s="6" customFormat="1">
      <c r="A1347" s="1"/>
      <c r="B1347" s="1"/>
      <c r="C1347" s="1"/>
      <c r="D1347" s="1"/>
    </row>
    <row r="1348" spans="1:4" s="6" customFormat="1">
      <c r="A1348" s="1"/>
      <c r="B1348" s="1"/>
      <c r="C1348" s="1"/>
      <c r="D1348" s="1"/>
    </row>
    <row r="1349" spans="1:4" s="6" customFormat="1">
      <c r="A1349" s="1"/>
      <c r="B1349" s="1"/>
      <c r="C1349" s="1"/>
      <c r="D1349" s="1"/>
    </row>
    <row r="1350" spans="1:4" s="6" customFormat="1">
      <c r="A1350" s="1"/>
      <c r="B1350" s="1"/>
      <c r="C1350" s="1"/>
      <c r="D1350" s="1"/>
    </row>
    <row r="1351" spans="1:4" s="6" customFormat="1">
      <c r="A1351" s="1"/>
      <c r="B1351" s="1"/>
      <c r="C1351" s="1"/>
      <c r="D1351" s="1"/>
    </row>
    <row r="1352" spans="1:4" s="6" customFormat="1">
      <c r="A1352" s="1"/>
      <c r="B1352" s="1"/>
      <c r="C1352" s="1"/>
      <c r="D1352" s="1"/>
    </row>
    <row r="1353" spans="1:4" s="6" customFormat="1">
      <c r="A1353" s="1"/>
      <c r="B1353" s="1"/>
      <c r="C1353" s="1"/>
      <c r="D1353" s="1"/>
    </row>
    <row r="1354" spans="1:4" s="6" customFormat="1">
      <c r="A1354" s="1"/>
      <c r="B1354" s="1"/>
      <c r="C1354" s="1"/>
      <c r="D1354" s="1"/>
    </row>
    <row r="1355" spans="1:4" s="6" customFormat="1">
      <c r="A1355" s="1"/>
      <c r="B1355" s="1"/>
      <c r="C1355" s="1"/>
      <c r="D1355" s="1"/>
    </row>
    <row r="1356" spans="1:4" s="6" customFormat="1">
      <c r="A1356" s="1"/>
      <c r="B1356" s="1"/>
      <c r="C1356" s="1"/>
      <c r="D1356" s="1"/>
    </row>
    <row r="1357" spans="1:4" s="6" customFormat="1">
      <c r="A1357" s="1"/>
      <c r="B1357" s="1"/>
      <c r="C1357" s="1"/>
      <c r="D1357" s="1"/>
    </row>
    <row r="1358" spans="1:4" s="6" customFormat="1">
      <c r="A1358" s="1"/>
      <c r="B1358" s="1"/>
      <c r="C1358" s="1"/>
      <c r="D1358" s="1"/>
    </row>
    <row r="1359" spans="1:4" s="6" customFormat="1">
      <c r="A1359" s="1"/>
      <c r="B1359" s="1"/>
      <c r="C1359" s="1"/>
      <c r="D1359" s="1"/>
    </row>
    <row r="1360" spans="1:4" s="6" customFormat="1">
      <c r="A1360" s="1"/>
      <c r="B1360" s="1"/>
      <c r="C1360" s="1"/>
      <c r="D1360" s="1"/>
    </row>
    <row r="1361" spans="1:4" s="6" customFormat="1">
      <c r="A1361" s="1"/>
      <c r="B1361" s="1"/>
      <c r="C1361" s="1"/>
      <c r="D1361" s="1"/>
    </row>
    <row r="1362" spans="1:4" s="6" customFormat="1">
      <c r="A1362" s="1"/>
      <c r="B1362" s="1"/>
      <c r="C1362" s="1"/>
      <c r="D1362" s="1"/>
    </row>
    <row r="1363" spans="1:4" s="6" customFormat="1">
      <c r="A1363" s="1"/>
      <c r="B1363" s="1"/>
      <c r="C1363" s="1"/>
      <c r="D1363" s="1"/>
    </row>
    <row r="1364" spans="1:4" s="6" customFormat="1">
      <c r="A1364" s="1"/>
      <c r="B1364" s="1"/>
      <c r="C1364" s="1"/>
      <c r="D1364" s="1"/>
    </row>
    <row r="1365" spans="1:4" s="6" customFormat="1">
      <c r="A1365" s="1"/>
      <c r="B1365" s="1"/>
      <c r="C1365" s="1"/>
      <c r="D1365" s="1"/>
    </row>
    <row r="1366" spans="1:4" s="6" customFormat="1">
      <c r="A1366" s="1"/>
      <c r="B1366" s="1"/>
      <c r="C1366" s="1"/>
      <c r="D1366" s="1"/>
    </row>
    <row r="1367" spans="1:4" s="6" customFormat="1">
      <c r="A1367" s="1"/>
      <c r="B1367" s="1"/>
      <c r="C1367" s="1"/>
      <c r="D1367" s="1"/>
    </row>
    <row r="1368" spans="1:4" s="6" customFormat="1">
      <c r="A1368" s="1"/>
      <c r="B1368" s="1"/>
      <c r="C1368" s="1"/>
      <c r="D1368" s="1"/>
    </row>
    <row r="1369" spans="1:4" s="6" customFormat="1">
      <c r="A1369" s="1"/>
      <c r="B1369" s="1"/>
      <c r="C1369" s="1"/>
      <c r="D1369" s="1"/>
    </row>
    <row r="1370" spans="1:4" s="6" customFormat="1">
      <c r="A1370" s="1"/>
      <c r="B1370" s="1"/>
      <c r="C1370" s="1"/>
      <c r="D1370" s="1"/>
    </row>
    <row r="1371" spans="1:4" s="6" customFormat="1">
      <c r="A1371" s="1"/>
      <c r="B1371" s="1"/>
      <c r="C1371" s="1"/>
      <c r="D1371" s="1"/>
    </row>
    <row r="1372" spans="1:4" s="6" customFormat="1">
      <c r="A1372" s="1"/>
      <c r="B1372" s="1"/>
      <c r="C1372" s="1"/>
      <c r="D1372" s="1"/>
    </row>
    <row r="1373" spans="1:4" s="6" customFormat="1">
      <c r="A1373" s="1"/>
      <c r="B1373" s="1"/>
      <c r="C1373" s="1"/>
      <c r="D1373" s="1"/>
    </row>
    <row r="1374" spans="1:4" s="6" customFormat="1">
      <c r="A1374" s="1"/>
      <c r="B1374" s="1"/>
      <c r="C1374" s="1"/>
      <c r="D1374" s="1"/>
    </row>
    <row r="1375" spans="1:4" s="6" customFormat="1">
      <c r="A1375" s="1"/>
      <c r="B1375" s="1"/>
      <c r="C1375" s="1"/>
      <c r="D1375" s="1"/>
    </row>
    <row r="1376" spans="1:4" s="6" customFormat="1">
      <c r="A1376" s="1"/>
      <c r="B1376" s="1"/>
      <c r="C1376" s="1"/>
      <c r="D1376" s="1"/>
    </row>
    <row r="1377" spans="1:4" s="6" customFormat="1">
      <c r="A1377" s="1"/>
      <c r="B1377" s="1"/>
      <c r="C1377" s="1"/>
      <c r="D1377" s="1"/>
    </row>
    <row r="1378" spans="1:4" s="6" customFormat="1">
      <c r="A1378" s="1"/>
      <c r="B1378" s="1"/>
      <c r="C1378" s="1"/>
      <c r="D1378" s="1"/>
    </row>
    <row r="1379" spans="1:4" s="6" customFormat="1">
      <c r="A1379" s="1"/>
      <c r="B1379" s="1"/>
      <c r="C1379" s="1"/>
      <c r="D1379" s="1"/>
    </row>
    <row r="1380" spans="1:4" s="6" customFormat="1">
      <c r="A1380" s="1"/>
      <c r="B1380" s="1"/>
      <c r="C1380" s="1"/>
      <c r="D1380" s="1"/>
    </row>
    <row r="1381" spans="1:4" s="6" customFormat="1">
      <c r="A1381" s="1"/>
      <c r="B1381" s="1"/>
      <c r="C1381" s="1"/>
      <c r="D1381" s="1"/>
    </row>
    <row r="1382" spans="1:4" s="6" customFormat="1">
      <c r="A1382" s="1"/>
      <c r="B1382" s="1"/>
      <c r="C1382" s="1"/>
      <c r="D1382" s="1"/>
    </row>
    <row r="1383" spans="1:4" s="6" customFormat="1">
      <c r="A1383" s="1"/>
      <c r="B1383" s="1"/>
      <c r="C1383" s="1"/>
      <c r="D1383" s="1"/>
    </row>
    <row r="1384" spans="1:4" s="6" customFormat="1">
      <c r="A1384" s="1"/>
      <c r="B1384" s="1"/>
      <c r="C1384" s="1"/>
      <c r="D1384" s="1"/>
    </row>
    <row r="1385" spans="1:4" s="6" customFormat="1">
      <c r="A1385" s="1"/>
      <c r="B1385" s="1"/>
      <c r="C1385" s="1"/>
      <c r="D1385" s="1"/>
    </row>
    <row r="1386" spans="1:4" s="6" customFormat="1">
      <c r="A1386" s="1"/>
      <c r="B1386" s="1"/>
      <c r="C1386" s="1"/>
      <c r="D1386" s="1"/>
    </row>
    <row r="1387" spans="1:4" s="6" customFormat="1">
      <c r="A1387" s="1"/>
      <c r="B1387" s="1"/>
      <c r="C1387" s="1"/>
      <c r="D1387" s="1"/>
    </row>
    <row r="1388" spans="1:4" s="6" customFormat="1">
      <c r="A1388" s="1"/>
      <c r="B1388" s="1"/>
      <c r="C1388" s="1"/>
      <c r="D1388" s="1"/>
    </row>
    <row r="1389" spans="1:4" s="6" customFormat="1">
      <c r="A1389" s="1"/>
      <c r="B1389" s="1"/>
      <c r="C1389" s="1"/>
      <c r="D1389" s="1"/>
    </row>
    <row r="1390" spans="1:4" s="6" customFormat="1">
      <c r="A1390" s="1"/>
      <c r="B1390" s="1"/>
      <c r="C1390" s="1"/>
      <c r="D1390" s="1"/>
    </row>
    <row r="1391" spans="1:4" s="6" customFormat="1">
      <c r="A1391" s="1"/>
      <c r="B1391" s="1"/>
      <c r="C1391" s="1"/>
      <c r="D1391" s="1"/>
    </row>
    <row r="1392" spans="1:4" s="6" customFormat="1">
      <c r="A1392" s="1"/>
      <c r="B1392" s="1"/>
      <c r="C1392" s="1"/>
      <c r="D1392" s="1"/>
    </row>
    <row r="1393" spans="1:4" s="6" customFormat="1">
      <c r="A1393" s="1"/>
      <c r="B1393" s="1"/>
      <c r="C1393" s="1"/>
      <c r="D1393" s="1"/>
    </row>
    <row r="1394" spans="1:4" s="6" customFormat="1">
      <c r="A1394" s="1"/>
      <c r="B1394" s="1"/>
      <c r="C1394" s="1"/>
      <c r="D1394" s="1"/>
    </row>
    <row r="1395" spans="1:4" s="6" customFormat="1">
      <c r="A1395" s="1"/>
      <c r="B1395" s="1"/>
      <c r="C1395" s="1"/>
      <c r="D1395" s="1"/>
    </row>
    <row r="1396" spans="1:4" s="6" customFormat="1">
      <c r="A1396" s="1"/>
      <c r="B1396" s="1"/>
      <c r="C1396" s="1"/>
      <c r="D1396" s="1"/>
    </row>
    <row r="1397" spans="1:4" s="6" customFormat="1">
      <c r="A1397" s="1"/>
      <c r="B1397" s="1"/>
      <c r="C1397" s="1"/>
      <c r="D1397" s="1"/>
    </row>
    <row r="1398" spans="1:4" s="6" customFormat="1">
      <c r="A1398" s="1"/>
      <c r="B1398" s="1"/>
      <c r="C1398" s="1"/>
      <c r="D1398" s="1"/>
    </row>
    <row r="1399" spans="1:4" s="6" customFormat="1">
      <c r="A1399" s="1"/>
      <c r="B1399" s="1"/>
      <c r="C1399" s="1"/>
      <c r="D1399" s="1"/>
    </row>
    <row r="1400" spans="1:4" s="6" customFormat="1">
      <c r="A1400" s="1"/>
      <c r="B1400" s="1"/>
      <c r="C1400" s="1"/>
      <c r="D1400" s="1"/>
    </row>
    <row r="1401" spans="1:4" s="6" customFormat="1">
      <c r="A1401" s="1"/>
      <c r="B1401" s="1"/>
      <c r="C1401" s="1"/>
      <c r="D1401" s="1"/>
    </row>
    <row r="1402" spans="1:4" s="6" customFormat="1">
      <c r="A1402" s="1"/>
      <c r="B1402" s="1"/>
      <c r="C1402" s="1"/>
      <c r="D1402" s="1"/>
    </row>
    <row r="1403" spans="1:4" s="6" customFormat="1">
      <c r="A1403" s="1"/>
      <c r="B1403" s="1"/>
      <c r="C1403" s="1"/>
      <c r="D1403" s="1"/>
    </row>
    <row r="1404" spans="1:4" s="6" customFormat="1">
      <c r="A1404" s="1"/>
      <c r="B1404" s="1"/>
      <c r="C1404" s="1"/>
      <c r="D1404" s="1"/>
    </row>
    <row r="1405" spans="1:4" s="6" customFormat="1">
      <c r="A1405" s="1"/>
      <c r="B1405" s="1"/>
      <c r="C1405" s="1"/>
      <c r="D1405" s="1"/>
    </row>
    <row r="1406" spans="1:4" s="6" customFormat="1">
      <c r="A1406" s="1"/>
      <c r="B1406" s="1"/>
      <c r="C1406" s="1"/>
      <c r="D1406" s="1"/>
    </row>
    <row r="1407" spans="1:4" s="6" customFormat="1">
      <c r="A1407" s="1"/>
      <c r="B1407" s="1"/>
      <c r="C1407" s="1"/>
      <c r="D1407" s="1"/>
    </row>
    <row r="1408" spans="1:4" s="6" customFormat="1">
      <c r="A1408" s="1"/>
      <c r="B1408" s="1"/>
      <c r="C1408" s="1"/>
      <c r="D1408" s="1"/>
    </row>
    <row r="1409" spans="1:4" s="6" customFormat="1">
      <c r="A1409" s="1"/>
      <c r="B1409" s="1"/>
      <c r="C1409" s="1"/>
      <c r="D1409" s="1"/>
    </row>
    <row r="1410" spans="1:4" s="6" customFormat="1">
      <c r="A1410" s="1"/>
      <c r="B1410" s="1"/>
      <c r="C1410" s="1"/>
      <c r="D1410" s="1"/>
    </row>
    <row r="1411" spans="1:4" s="6" customFormat="1">
      <c r="A1411" s="1"/>
      <c r="B1411" s="1"/>
      <c r="C1411" s="1"/>
      <c r="D1411" s="1"/>
    </row>
    <row r="1412" spans="1:4" s="6" customFormat="1">
      <c r="A1412" s="1"/>
      <c r="B1412" s="1"/>
      <c r="C1412" s="1"/>
      <c r="D1412" s="1"/>
    </row>
    <row r="1413" spans="1:4" s="6" customFormat="1">
      <c r="A1413" s="1"/>
      <c r="B1413" s="1"/>
      <c r="C1413" s="1"/>
      <c r="D1413" s="1"/>
    </row>
    <row r="1414" spans="1:4" s="6" customFormat="1">
      <c r="A1414" s="1"/>
      <c r="B1414" s="1"/>
      <c r="C1414" s="1"/>
      <c r="D1414" s="1"/>
    </row>
    <row r="1415" spans="1:4" s="6" customFormat="1">
      <c r="A1415" s="1"/>
      <c r="B1415" s="1"/>
      <c r="C1415" s="1"/>
      <c r="D1415" s="1"/>
    </row>
    <row r="1416" spans="1:4" s="6" customFormat="1">
      <c r="A1416" s="1"/>
      <c r="B1416" s="1"/>
      <c r="C1416" s="1"/>
      <c r="D1416" s="1"/>
    </row>
    <row r="1417" spans="1:4" s="6" customFormat="1">
      <c r="A1417" s="1"/>
      <c r="B1417" s="1"/>
      <c r="C1417" s="1"/>
      <c r="D1417" s="1"/>
    </row>
    <row r="1418" spans="1:4" s="6" customFormat="1">
      <c r="A1418" s="1"/>
      <c r="B1418" s="1"/>
      <c r="C1418" s="1"/>
      <c r="D1418" s="1"/>
    </row>
    <row r="1419" spans="1:4" s="6" customFormat="1">
      <c r="A1419" s="1"/>
      <c r="B1419" s="1"/>
      <c r="C1419" s="1"/>
      <c r="D1419" s="1"/>
    </row>
    <row r="1420" spans="1:4" s="6" customFormat="1">
      <c r="A1420" s="1"/>
      <c r="B1420" s="1"/>
      <c r="C1420" s="1"/>
      <c r="D1420" s="1"/>
    </row>
    <row r="1421" spans="1:4" s="6" customFormat="1">
      <c r="A1421" s="1"/>
      <c r="B1421" s="1"/>
      <c r="C1421" s="1"/>
      <c r="D1421" s="1"/>
    </row>
    <row r="1422" spans="1:4" s="6" customFormat="1">
      <c r="A1422" s="1"/>
      <c r="B1422" s="1"/>
      <c r="C1422" s="1"/>
      <c r="D1422" s="1"/>
    </row>
    <row r="1423" spans="1:4" s="6" customFormat="1">
      <c r="A1423" s="1"/>
      <c r="B1423" s="1"/>
      <c r="C1423" s="1"/>
      <c r="D1423" s="1"/>
    </row>
    <row r="1424" spans="1:4" s="6" customFormat="1">
      <c r="A1424" s="1"/>
      <c r="B1424" s="1"/>
      <c r="C1424" s="1"/>
      <c r="D1424" s="1"/>
    </row>
    <row r="1425" spans="1:4" s="6" customFormat="1">
      <c r="A1425" s="1"/>
      <c r="B1425" s="1"/>
      <c r="C1425" s="1"/>
      <c r="D1425" s="1"/>
    </row>
    <row r="1426" spans="1:4" s="6" customFormat="1">
      <c r="A1426" s="1"/>
      <c r="B1426" s="1"/>
      <c r="C1426" s="1"/>
      <c r="D1426" s="1"/>
    </row>
    <row r="1427" spans="1:4" s="6" customFormat="1">
      <c r="A1427" s="1"/>
      <c r="B1427" s="1"/>
      <c r="C1427" s="1"/>
      <c r="D1427" s="1"/>
    </row>
    <row r="1428" spans="1:4" s="6" customFormat="1">
      <c r="A1428" s="1"/>
      <c r="B1428" s="1"/>
      <c r="C1428" s="1"/>
      <c r="D1428" s="1"/>
    </row>
    <row r="1429" spans="1:4" s="6" customFormat="1">
      <c r="A1429" s="1"/>
      <c r="B1429" s="1"/>
      <c r="C1429" s="1"/>
      <c r="D1429" s="1"/>
    </row>
    <row r="1430" spans="1:4" s="6" customFormat="1">
      <c r="A1430" s="1"/>
      <c r="B1430" s="1"/>
      <c r="C1430" s="1"/>
      <c r="D1430" s="1"/>
    </row>
    <row r="1431" spans="1:4" s="6" customFormat="1">
      <c r="A1431" s="1"/>
      <c r="B1431" s="1"/>
      <c r="C1431" s="1"/>
      <c r="D1431" s="1"/>
    </row>
    <row r="1432" spans="1:4" s="6" customFormat="1">
      <c r="A1432" s="1"/>
      <c r="B1432" s="1"/>
      <c r="C1432" s="1"/>
      <c r="D1432" s="1"/>
    </row>
    <row r="1433" spans="1:4" s="6" customFormat="1">
      <c r="A1433" s="1"/>
      <c r="B1433" s="1"/>
      <c r="C1433" s="1"/>
      <c r="D1433" s="1"/>
    </row>
    <row r="1434" spans="1:4" s="6" customFormat="1">
      <c r="A1434" s="1"/>
      <c r="B1434" s="1"/>
      <c r="C1434" s="1"/>
      <c r="D1434" s="1"/>
    </row>
    <row r="1435" spans="1:4" s="6" customFormat="1">
      <c r="A1435" s="1"/>
      <c r="B1435" s="1"/>
      <c r="C1435" s="1"/>
      <c r="D1435" s="1"/>
    </row>
  </sheetData>
  <sheetProtection algorithmName="SHA-512" hashValue="HbZMPEpt+0NdG/32Panzov3DnZ4IRc7QEZ7JWHzD5Dz6FqtbhVM4B4NKhzxXfAHU5xNPFL6kXAWfnJbnJNdbJA==" saltValue="+/sGKbUNQs+pa1VaoxB9aQ==" spinCount="100000" sheet="1" objects="1" scenarios="1"/>
  <protectedRanges>
    <protectedRange sqref="M3:M4 P2:R5 J16:R20 J25:R27 J32:R35 J40:R42 J47:R48 J53:R54 J59:R61 J66:R68" name="Rango1"/>
  </protectedRanges>
  <dataConsolidate/>
  <mergeCells count="169">
    <mergeCell ref="S66:S68"/>
    <mergeCell ref="H67:I67"/>
    <mergeCell ref="L67:M67"/>
    <mergeCell ref="N67:O67"/>
    <mergeCell ref="P67:R67"/>
    <mergeCell ref="H68:I68"/>
    <mergeCell ref="L68:M68"/>
    <mergeCell ref="N68:O68"/>
    <mergeCell ref="P68:R68"/>
    <mergeCell ref="C64:C69"/>
    <mergeCell ref="D64:D69"/>
    <mergeCell ref="G65:I65"/>
    <mergeCell ref="L65:M65"/>
    <mergeCell ref="N65:O65"/>
    <mergeCell ref="P65:R65"/>
    <mergeCell ref="H66:I66"/>
    <mergeCell ref="L66:M66"/>
    <mergeCell ref="N66:O66"/>
    <mergeCell ref="P66:R66"/>
    <mergeCell ref="S59:S61"/>
    <mergeCell ref="H60:I60"/>
    <mergeCell ref="L60:M60"/>
    <mergeCell ref="N60:O60"/>
    <mergeCell ref="P60:R60"/>
    <mergeCell ref="H61:I61"/>
    <mergeCell ref="L61:M61"/>
    <mergeCell ref="N61:O61"/>
    <mergeCell ref="P61:R61"/>
    <mergeCell ref="C57:C62"/>
    <mergeCell ref="D57:D62"/>
    <mergeCell ref="G58:I58"/>
    <mergeCell ref="L58:M58"/>
    <mergeCell ref="N58:O58"/>
    <mergeCell ref="P58:R58"/>
    <mergeCell ref="H59:I59"/>
    <mergeCell ref="L59:M59"/>
    <mergeCell ref="N59:O59"/>
    <mergeCell ref="P59:R59"/>
    <mergeCell ref="L41:M41"/>
    <mergeCell ref="H48:I48"/>
    <mergeCell ref="C51:C55"/>
    <mergeCell ref="D51:D55"/>
    <mergeCell ref="G52:I52"/>
    <mergeCell ref="L52:M52"/>
    <mergeCell ref="N52:O52"/>
    <mergeCell ref="P52:R52"/>
    <mergeCell ref="P53:R53"/>
    <mergeCell ref="P54:R54"/>
    <mergeCell ref="H54:I54"/>
    <mergeCell ref="L54:M54"/>
    <mergeCell ref="N54:O54"/>
    <mergeCell ref="H53:I53"/>
    <mergeCell ref="L53:M53"/>
    <mergeCell ref="N53:O53"/>
    <mergeCell ref="P34:R34"/>
    <mergeCell ref="H35:I35"/>
    <mergeCell ref="L35:M35"/>
    <mergeCell ref="N35:O35"/>
    <mergeCell ref="P35:R35"/>
    <mergeCell ref="C45:C49"/>
    <mergeCell ref="D45:D49"/>
    <mergeCell ref="G46:I46"/>
    <mergeCell ref="L46:M46"/>
    <mergeCell ref="N46:O46"/>
    <mergeCell ref="P46:R46"/>
    <mergeCell ref="P47:R47"/>
    <mergeCell ref="P48:R48"/>
    <mergeCell ref="C38:C43"/>
    <mergeCell ref="D38:D43"/>
    <mergeCell ref="G39:I39"/>
    <mergeCell ref="L39:M39"/>
    <mergeCell ref="N39:O39"/>
    <mergeCell ref="P39:R39"/>
    <mergeCell ref="H40:I40"/>
    <mergeCell ref="L40:M40"/>
    <mergeCell ref="N40:O40"/>
    <mergeCell ref="P40:R40"/>
    <mergeCell ref="H41:I41"/>
    <mergeCell ref="P31:R31"/>
    <mergeCell ref="H32:I32"/>
    <mergeCell ref="L32:M32"/>
    <mergeCell ref="N32:O32"/>
    <mergeCell ref="P32:R32"/>
    <mergeCell ref="H33:I33"/>
    <mergeCell ref="L33:M33"/>
    <mergeCell ref="N33:O33"/>
    <mergeCell ref="P33:R33"/>
    <mergeCell ref="H26:I26"/>
    <mergeCell ref="L26:M26"/>
    <mergeCell ref="N26:O26"/>
    <mergeCell ref="H27:I27"/>
    <mergeCell ref="L27:M27"/>
    <mergeCell ref="C30:C36"/>
    <mergeCell ref="D30:D36"/>
    <mergeCell ref="L31:M31"/>
    <mergeCell ref="N31:O31"/>
    <mergeCell ref="H34:I34"/>
    <mergeCell ref="L34:M34"/>
    <mergeCell ref="N34:O34"/>
    <mergeCell ref="N48:O48"/>
    <mergeCell ref="S40:S42"/>
    <mergeCell ref="G31:I31"/>
    <mergeCell ref="S32:S35"/>
    <mergeCell ref="C6:S6"/>
    <mergeCell ref="P24:R24"/>
    <mergeCell ref="P25:R25"/>
    <mergeCell ref="P26:R26"/>
    <mergeCell ref="P27:R27"/>
    <mergeCell ref="C23:C28"/>
    <mergeCell ref="D23:D28"/>
    <mergeCell ref="L24:M24"/>
    <mergeCell ref="N24:O24"/>
    <mergeCell ref="H20:I20"/>
    <mergeCell ref="L20:M20"/>
    <mergeCell ref="N20:O20"/>
    <mergeCell ref="N17:O17"/>
    <mergeCell ref="H18:I18"/>
    <mergeCell ref="L18:M18"/>
    <mergeCell ref="N18:O18"/>
    <mergeCell ref="H17:I17"/>
    <mergeCell ref="L17:M17"/>
    <mergeCell ref="C8:D8"/>
    <mergeCell ref="S25:S27"/>
    <mergeCell ref="C10:D10"/>
    <mergeCell ref="G24:I24"/>
    <mergeCell ref="H19:I19"/>
    <mergeCell ref="P19:R19"/>
    <mergeCell ref="L19:M19"/>
    <mergeCell ref="N19:O19"/>
    <mergeCell ref="S53:S54"/>
    <mergeCell ref="N41:O41"/>
    <mergeCell ref="P41:R41"/>
    <mergeCell ref="H42:I42"/>
    <mergeCell ref="L42:M42"/>
    <mergeCell ref="N42:O42"/>
    <mergeCell ref="P42:R42"/>
    <mergeCell ref="C14:C21"/>
    <mergeCell ref="D14:D21"/>
    <mergeCell ref="N27:O27"/>
    <mergeCell ref="H25:I25"/>
    <mergeCell ref="L25:M25"/>
    <mergeCell ref="N25:O25"/>
    <mergeCell ref="H47:I47"/>
    <mergeCell ref="L47:M47"/>
    <mergeCell ref="N47:O47"/>
    <mergeCell ref="S47:S48"/>
    <mergeCell ref="L48:M48"/>
    <mergeCell ref="R2:R4"/>
    <mergeCell ref="P15:R15"/>
    <mergeCell ref="P16:R16"/>
    <mergeCell ref="P17:R17"/>
    <mergeCell ref="P18:R18"/>
    <mergeCell ref="P20:R20"/>
    <mergeCell ref="F10:S10"/>
    <mergeCell ref="F8:S8"/>
    <mergeCell ref="K3:L3"/>
    <mergeCell ref="K4:L4"/>
    <mergeCell ref="F2:I4"/>
    <mergeCell ref="J2:J4"/>
    <mergeCell ref="S16:S20"/>
    <mergeCell ref="N15:O15"/>
    <mergeCell ref="H16:I16"/>
    <mergeCell ref="L16:M16"/>
    <mergeCell ref="N16:O16"/>
    <mergeCell ref="L15:M15"/>
    <mergeCell ref="G7:J7"/>
    <mergeCell ref="K2:L2"/>
    <mergeCell ref="F12:T12"/>
    <mergeCell ref="G15:I15"/>
  </mergeCells>
  <phoneticPr fontId="5" type="noConversion"/>
  <conditionalFormatting sqref="S16">
    <cfRule type="cellIs" dxfId="31" priority="49" operator="between">
      <formula>0.851</formula>
      <formula>100</formula>
    </cfRule>
    <cfRule type="cellIs" dxfId="30" priority="50" operator="between">
      <formula>0.501</formula>
      <formula>0.85</formula>
    </cfRule>
    <cfRule type="cellIs" dxfId="29" priority="51" operator="between">
      <formula>0.351</formula>
      <formula>0.5</formula>
    </cfRule>
    <cfRule type="cellIs" dxfId="28" priority="52" operator="between">
      <formula>0</formula>
      <formula>0.35</formula>
    </cfRule>
  </conditionalFormatting>
  <conditionalFormatting sqref="S25">
    <cfRule type="cellIs" dxfId="27" priority="45" operator="between">
      <formula>0.851</formula>
      <formula>100</formula>
    </cfRule>
    <cfRule type="cellIs" dxfId="26" priority="46" operator="between">
      <formula>0.501</formula>
      <formula>0.85</formula>
    </cfRule>
    <cfRule type="cellIs" dxfId="25" priority="47" operator="between">
      <formula>0.351</formula>
      <formula>0.5</formula>
    </cfRule>
    <cfRule type="cellIs" dxfId="24" priority="48" operator="between">
      <formula>0</formula>
      <formula>0.35</formula>
    </cfRule>
  </conditionalFormatting>
  <conditionalFormatting sqref="S32">
    <cfRule type="cellIs" dxfId="23" priority="25" operator="between">
      <formula>0.851</formula>
      <formula>100</formula>
    </cfRule>
    <cfRule type="cellIs" dxfId="22" priority="26" operator="between">
      <formula>0.501</formula>
      <formula>0.85</formula>
    </cfRule>
    <cfRule type="cellIs" dxfId="21" priority="27" operator="between">
      <formula>0.351</formula>
      <formula>0.5</formula>
    </cfRule>
    <cfRule type="cellIs" dxfId="20" priority="28" operator="between">
      <formula>0</formula>
      <formula>0.35</formula>
    </cfRule>
  </conditionalFormatting>
  <conditionalFormatting sqref="S40">
    <cfRule type="cellIs" dxfId="19" priority="21" operator="between">
      <formula>0.851</formula>
      <formula>100</formula>
    </cfRule>
    <cfRule type="cellIs" dxfId="18" priority="22" operator="between">
      <formula>0.501</formula>
      <formula>0.85</formula>
    </cfRule>
    <cfRule type="cellIs" dxfId="17" priority="23" operator="between">
      <formula>0.351</formula>
      <formula>0.5</formula>
    </cfRule>
    <cfRule type="cellIs" dxfId="16" priority="24" operator="between">
      <formula>0</formula>
      <formula>0.35</formula>
    </cfRule>
  </conditionalFormatting>
  <conditionalFormatting sqref="S47">
    <cfRule type="cellIs" dxfId="15" priority="17" operator="between">
      <formula>0.851</formula>
      <formula>100</formula>
    </cfRule>
    <cfRule type="cellIs" dxfId="14" priority="18" operator="between">
      <formula>0.501</formula>
      <formula>0.85</formula>
    </cfRule>
    <cfRule type="cellIs" dxfId="13" priority="19" operator="between">
      <formula>0.351</formula>
      <formula>0.5</formula>
    </cfRule>
    <cfRule type="cellIs" dxfId="12" priority="20" operator="between">
      <formula>0</formula>
      <formula>0.35</formula>
    </cfRule>
  </conditionalFormatting>
  <conditionalFormatting sqref="S53">
    <cfRule type="cellIs" dxfId="11" priority="13" operator="between">
      <formula>0.851</formula>
      <formula>100</formula>
    </cfRule>
    <cfRule type="cellIs" dxfId="10" priority="14" operator="between">
      <formula>0.501</formula>
      <formula>0.85</formula>
    </cfRule>
    <cfRule type="cellIs" dxfId="9" priority="15" operator="between">
      <formula>0.351</formula>
      <formula>0.5</formula>
    </cfRule>
    <cfRule type="cellIs" dxfId="8" priority="16" operator="between">
      <formula>0</formula>
      <formula>0.35</formula>
    </cfRule>
  </conditionalFormatting>
  <conditionalFormatting sqref="S59">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66">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51181102362204722" right="0.31496062992125984" top="0.51181102362204722" bottom="0.51181102362204722" header="0.31496062992125984" footer="0.31496062992125984"/>
  <pageSetup paperSize="292" scale="44" fitToHeight="0" orientation="landscape" r:id="rId1"/>
  <headerFooter>
    <oddFooter>&amp;R&amp;"Myriad Pro,Normal"&amp;11&amp;P de &amp;N</oddFooter>
  </headerFooter>
  <rowBreaks count="1" manualBreakCount="1">
    <brk id="47"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J47:J48 J32:J35 J40:J42 J59:J61 J66:J68 J25:J27 J53:J54 J16:J20</xm:sqref>
        </x14:dataValidation>
        <x14:dataValidation type="list" allowBlank="1" showInputMessage="1" showErrorMessage="1" xr:uid="{00000000-0002-0000-0000-000001000000}">
          <x14:formula1>
            <xm:f>'NO BORRAR'!$C$3:$C$6</xm:f>
          </x14:formula1>
          <xm:sqref>K32:K35 K40:K42 K47:K48 K59:K61 K66:K68 K25:K27 K53:K54 K16:K20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AYT.PG7.CONTROL INTERNO.2023</vt:lpstr>
      <vt:lpstr>NO BORRAR</vt:lpstr>
      <vt:lpstr>'AYT.PG7.CONTROL INTERNO.2023'!Área_de_impresión</vt:lpstr>
      <vt:lpstr>'AYT.PG7.CONTROL INTERNO.2023'!Títulos_a_imprimir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TOP MASTER</cp:lastModifiedBy>
  <cp:lastPrinted>2024-05-07T21:13:08Z</cp:lastPrinted>
  <dcterms:created xsi:type="dcterms:W3CDTF">2024-03-15T20:53:07Z</dcterms:created>
  <dcterms:modified xsi:type="dcterms:W3CDTF">2024-05-18T02:47:08Z</dcterms:modified>
</cp:coreProperties>
</file>