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nancy.reyes\Documents\DADE 2025\CP 2024\Anexos del requemiento\Anexos req. Ejecutivo CP2024\"/>
    </mc:Choice>
  </mc:AlternateContent>
  <xr:revisionPtr revIDLastSave="0" documentId="13_ncr:1_{1959E53C-5B14-4317-A432-8006D618ABBA}" xr6:coauthVersionLast="47" xr6:coauthVersionMax="47" xr10:uidLastSave="{00000000-0000-0000-0000-000000000000}"/>
  <bookViews>
    <workbookView xWindow="-120" yWindow="-120" windowWidth="29040" windowHeight="15840" xr2:uid="{00000000-000D-0000-FFFF-FFFF00000000}"/>
  </bookViews>
  <sheets>
    <sheet name="PE.PG1.PLANEACION.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'PE.PG1.PLANEACION.2024'!$A$1:$T$89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'PE.PG1.PLANEACION.2024'!$1:$5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5" i="5" l="1"/>
  <c r="S74" i="5"/>
  <c r="S63" i="5"/>
  <c r="S16" i="5"/>
  <c r="S49" i="5"/>
  <c r="S35" i="5"/>
  <c r="S26" i="5"/>
</calcChain>
</file>

<file path=xl/sharedStrings.xml><?xml version="1.0" encoding="utf-8"?>
<sst xmlns="http://schemas.openxmlformats.org/spreadsheetml/2006/main" count="194" uniqueCount="149">
  <si>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</si>
  <si>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</si>
  <si>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</si>
  <si>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</si>
  <si>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</si>
  <si>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</si>
  <si>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</si>
  <si>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</si>
  <si>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</si>
  <si>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</si>
  <si>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</si>
  <si>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</si>
  <si>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</si>
  <si>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</si>
  <si>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</si>
  <si>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</si>
  <si>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</si>
  <si>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</si>
  <si>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</si>
  <si>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</si>
  <si>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</si>
  <si>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</si>
  <si>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</si>
  <si>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</si>
  <si>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</si>
  <si>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</si>
  <si>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</si>
  <si>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</si>
  <si>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</si>
  <si>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</si>
  <si>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</si>
  <si>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</si>
  <si>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</si>
  <si>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</si>
  <si>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</si>
  <si>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</si>
  <si>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</si>
  <si>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</si>
  <si>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</si>
  <si>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</si>
  <si>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Metodología o normativa utilizada por la Entidad Fiscalizada en la que se establezcan los principales criterios técnicos o procedimientos para la elaboración del PED.</t>
  </si>
  <si>
    <t xml:space="preserve">Evidencia de que el PED fue presentado para su aprobación. </t>
  </si>
  <si>
    <t>Evidencia de que el PED vigente fue publicado en el Periódico Oficial del Estado, así como en los portales oficiales de la Entidad Fiscalizada.</t>
  </si>
  <si>
    <t>Evidencia de que el PED fue publicado en el plazo establecido en la normatividad aplicable.</t>
  </si>
  <si>
    <t>Evidencia de la vigencia del PED, en donde se muestre que este no excede el periodo constitucional correspondiente.</t>
  </si>
  <si>
    <t>Documento o apartado en el que se establezca la metodología o normativa, así como los principales criterios técnicos o procedimientos para la elaboración de los programas derivados del PED.</t>
  </si>
  <si>
    <t xml:space="preserve">Evidencia documental en la que se haga constar que los programas antes referidos fueron presentados para su aprobación. </t>
  </si>
  <si>
    <t>Evidencia de que los programas antes referidos fueron publicados en los portales de Internet oficiales de la Entidad Fiscalizada.</t>
  </si>
  <si>
    <t>Evidencia documental de la estructura lógica metodológica que considere como mínimo: ejes, objetivos generales, estrategias, líneas de acción, metas, así como prioridades de desarrollo integral y sostenible.</t>
  </si>
  <si>
    <t>Documento donde se establezca el diagnóstico general sobre la situación actual de los temas prioritarios del Estado, así como problemáticas centrales que sustenten los ejes, estrategias y líneas de acción correspondientes.</t>
  </si>
  <si>
    <t>Documento o apartado en el que se señale la alineación de las estrategias, objetivos, líneas de acción y/o metas a los Objetivos de Desarrollo Sostenible (ODS) de la Agenda 2030 u otros Acuerdos y Tratados Internacionales.</t>
  </si>
  <si>
    <t>Documento o apartado que considere y señale de forma específica los elementos o criterios necesarios para la instrumentación de las estrategias, objetivos y líneas de acción en el corto y mediano plazo, así como la asignación de los recursos presupuestarios correspondientes.</t>
  </si>
  <si>
    <t>Documento o apartado en el que se especifiquen los mecanismos que permitirán el control, seguimiento y evaluación de los objetivos, así como del cumplimiento de metas, conforme a las metodologías y normatividad aplicable.</t>
  </si>
  <si>
    <t>Documento que incluya la definición de las directrices de coordinación interinstitucional con otros órdenes de gobierno y con los diversos sectores de la sociedad.</t>
  </si>
  <si>
    <t>Estructura lógica metodológica que considere como mínimo: ejes, objetivos generales, estrategias, líneas de acción y metas.</t>
  </si>
  <si>
    <t>Documento o apartado en el que se señale la alineación de las estrategias, objetivos, líneas de acción y/o metas a Acuerdos y Tratados Internacionales.</t>
  </si>
  <si>
    <t>Evidencia documental que señale de forma específica los elementos o criterios necesarios para la instrumentación de las estrategias, objetivos y líneas de acción en el corto y mediano plazo, así como la asignación de los recursos presupuestarios correspondientes.</t>
  </si>
  <si>
    <t>Documento que defina en sus apartados a las Dependencias, Entidades, Unidades Administrativas o personas responsables de la instrumentación, control, seguimiento y evaluación de las estrategias, objetivos, líneas de acción y metas plasmadas en los instrumentos de planeación correspondientes.</t>
  </si>
  <si>
    <t>Documento o apartado que considere los ejes, en los que se definan las prioridades rectoras de la planeación estratégica de la Entidad con base en el modelo de gobierno establecido.</t>
  </si>
  <si>
    <t>Documento o apartado que considera las estrategias, definidas como los procedimientos generales que guían el actuar del aparato gubernamental para alcanzar los objetivos y metas determinadas.</t>
  </si>
  <si>
    <t>Documento o apartado que considere las líneas de acción, las cuales permitan guiar, de forma integrada y articulada, la operación de quienes forman parte de la Administración Pública Estatal a través de programas o proyectos concretos que deben realizarse de acuerdo con los objetivos y estrategias definidas.</t>
  </si>
  <si>
    <t>PE.PG1.Planeación</t>
  </si>
  <si>
    <t>PE.PG1.PE1.Plan Estatal de Desarrollo</t>
  </si>
  <si>
    <t>PE.PG1.PE2.Programas derivados del Plan Estatal de Desarrollo</t>
  </si>
  <si>
    <t>PE.PG1.PE3.Elementos Técnicos del Plan Estatal de Desarrollo</t>
  </si>
  <si>
    <t>PE.PG1.PE4. Elementos Técnicos de los Programas derivados de Plan Estatal de Desarrollo</t>
  </si>
  <si>
    <t>PE.PG1.PE5. Estructura del Plan Estatal de Desarrollo y los Programas derivados</t>
  </si>
  <si>
    <t>PE.PG1.PE6. Modificaciones al Plan Estatal de Desarrollo y los Programas derivados</t>
  </si>
  <si>
    <t>PE.PG1.PE1.ERa</t>
  </si>
  <si>
    <t>PE.PG1.PE1.ERb</t>
  </si>
  <si>
    <t>PE.PG1.PE1.ERc</t>
  </si>
  <si>
    <t>PE.PG1.PE1.ERd</t>
  </si>
  <si>
    <t>PE.PG1.PE1.ERe</t>
  </si>
  <si>
    <t>PE.PG1.PE1.ERf</t>
  </si>
  <si>
    <t>PE.PG1.PE2.ERa</t>
  </si>
  <si>
    <t>PE.PG1.PE2.ERb</t>
  </si>
  <si>
    <t>PE.PG1.PE2.ERc</t>
  </si>
  <si>
    <t>PE.PG1.PE2.ERd</t>
  </si>
  <si>
    <t>PE.PG1.PE2.ERe</t>
  </si>
  <si>
    <t>PE.PG1.PE3.ERa</t>
  </si>
  <si>
    <t>PE.PG1.PE3.ERb</t>
  </si>
  <si>
    <t>PE.PG1.PE3.ERc</t>
  </si>
  <si>
    <t>PE.PG1.PE3.ERd</t>
  </si>
  <si>
    <t>PE.PG1.PE3.ERe</t>
  </si>
  <si>
    <t>PE.PG1.PE3.ERf</t>
  </si>
  <si>
    <t>PE.PG1.PE3.ERg</t>
  </si>
  <si>
    <t>PE.PG1.PE3.ERh</t>
  </si>
  <si>
    <t>PE.PG1.PE3.ERi</t>
  </si>
  <si>
    <t>PE.PG1.PE3.ERj</t>
  </si>
  <si>
    <t>PE.PG1.PE4.ERa</t>
  </si>
  <si>
    <t>PE.PG1.PE4.ERb</t>
  </si>
  <si>
    <t>PE.PG1.PE4.ERc</t>
  </si>
  <si>
    <t>PE.PG1.PE4.ERd</t>
  </si>
  <si>
    <t>PE.PG1.PE4.ERe</t>
  </si>
  <si>
    <t>PE.PG1.PE4.ERf</t>
  </si>
  <si>
    <t>PE.PG1.PE4.ERg</t>
  </si>
  <si>
    <t>PE.PG1.PE4.ERh</t>
  </si>
  <si>
    <t>PE.PG1.PE4.ERi</t>
  </si>
  <si>
    <t>PE.PG1.PE4.ERj</t>
  </si>
  <si>
    <t>PE.PG1.PE5.ERa</t>
  </si>
  <si>
    <t>PE.PG1.PE5.ERb</t>
  </si>
  <si>
    <t>PE.PG1.PE5.ERc</t>
  </si>
  <si>
    <t>PE.PG1.PE5.ERd</t>
  </si>
  <si>
    <t>PE.PG1.PE5.ERe</t>
  </si>
  <si>
    <t>PE.PG1.PE5.ERf</t>
  </si>
  <si>
    <t>PE.PG1.PE5.ERg</t>
  </si>
  <si>
    <t>PE.PG1.PE6.ERa</t>
  </si>
  <si>
    <t>PE.PG1.PE6.ERb</t>
  </si>
  <si>
    <t>PE.PG1.PE6.ERc</t>
  </si>
  <si>
    <t>PE.PG1.PE6.ERd</t>
  </si>
  <si>
    <t>PE.PG1.PE6.ERe</t>
  </si>
  <si>
    <t>PE.PG1.PE6.ERf</t>
  </si>
  <si>
    <t>PE.PG1.PE6.ERg</t>
  </si>
  <si>
    <t>Documento o apartado que considere los indicadores de tipo estratégico, es decir instrumentos de medición construidos a partir de variables cuantitativas y cualitativas que permiten determinar el nivel de avance en el cumplimiento de los objetivos y metas establecidas.</t>
  </si>
  <si>
    <t>PE.PG1.PE7. Instrumentos de planeación institucionales</t>
  </si>
  <si>
    <t>Plan Anual de Trabajo o Plan Estratégico de uso institucional que guíe la operación de los programas o acciones de la Entidad Fiscalizada.</t>
  </si>
  <si>
    <t>Apartado o evidencia de que el Plan Anual de Trabajo o Plan Estratégico de uso institucional que guió la operación de los programas o acciones de la Entidad Fiscalizada, fue alineado a los instrumentos de planeación de orden superior.</t>
  </si>
  <si>
    <t>PE.PG1.PE7.ERa</t>
  </si>
  <si>
    <t>PE.PG1.PE7.ERb</t>
  </si>
  <si>
    <t>PE.PG1.PE7.ERc</t>
  </si>
  <si>
    <t>PE.PG1.PE7.ERd</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</si>
  <si>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</si>
  <si>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 o apartado en el que se señale el diagnóstico general sobre la situación actual de los temas prioritarios de la Entidad, así como problemáticas centrales que sustenten los ejes, estrategias, líneas de acción y metas correspondientes.</t>
  </si>
  <si>
    <t xml:space="preserve">Documento o apartado en el que se especifiquen los mecanismos que permitirán el control, seguimiento y evaluación de los objetivos, así como del cumplimiento de metas, conforme a las metodologías y normatividad aplicable. </t>
  </si>
  <si>
    <t>Marco legal en el que se señale la obligación de la Entidad Fiscalizada de contar con un Plan Anual de Trabajo o Plan Estratégico de uso institucional que guíe la operación de los programas o acciones.</t>
  </si>
  <si>
    <t>Justificación de las modificaciones, actualizaciones o sustituciones realizadas (en caso de que aplique).</t>
  </si>
  <si>
    <t>Actualizaciones o modificaciones, siempre y cuando se hayan realizado dentro de los plazos definidos en la normatividad aplicable (en caso de que aplique).</t>
  </si>
  <si>
    <t>Instrumentos de planeación que fueron modificados o actualizados se presentaron para su aprobación (en caso de que apliquen).</t>
  </si>
  <si>
    <t>Los instrumentos antes citados, fueron publicados en el Periódico Oficial del Estado, así como en los portales oficiales de la Entidad Fiscalizada.</t>
  </si>
  <si>
    <t>Los documentos en comento fueron publicados en tiempo y forma, es decir, sin exceder el plazo establecido en la normatividad aplicable.</t>
  </si>
  <si>
    <t>Evidencia documental de que el Plan Anual de Trabajo o Plan Estratégico fueron modificados o actualizados (en caso de que aplique).</t>
  </si>
  <si>
    <t>Plan Estatal de Desarrollo (PED).</t>
  </si>
  <si>
    <t>Programas derivados del PED (por ejemplo:  programas regionales, institucionales, especiales, entre otros).</t>
  </si>
  <si>
    <t>Evidencia documental en la que se enuncie la alineación o vinculación de los programas derivados del PED.</t>
  </si>
  <si>
    <t>PED vigente que considere en su contenido los elementos técnicos básicos señalados en la normatividad aplicable.</t>
  </si>
  <si>
    <t>Documento o apartado en el que se considere el establecimiento de indicadores de desempeño que permitan medir el nivel de avance en el cumplimiento de los objetivos y metas definidos para cada Eje del instrumento de planeación correspondiente.</t>
  </si>
  <si>
    <t>Documento o apartado en el que se especifiquen las Dependencias, Entidades, Unidades Administrativas o personas responsables de la instrumentación, control, seguimiento y evaluación de las estrategias, objetivos, líneas de acción y metas plasmadas en dicho instrumento.</t>
  </si>
  <si>
    <t>Programas derivados del PED que consideren en su contenido los elementos técnicos básicos señalados en la normatividad o metodología aplicable.</t>
  </si>
  <si>
    <t>Documento o apartado donde se establezca que los objetivos y metas se encuentran alineados al Plan Nacional de Desarrollo (PND)  y al PED vigentes.</t>
  </si>
  <si>
    <t>Documento o apartado en el que se establezca que los objetivos y metas se encuentran alineados al PND y al PED vigentes.</t>
  </si>
  <si>
    <t>Estructura del PED y los programas que derivan de este, en apego a lo señalado en la normatividad aplicable.</t>
  </si>
  <si>
    <t>Documento o apartado que establezca los indicadores de desempeño que permiten medir el nivel de avance en el cumplimiento de los objetivos y metas definidos para cada eje de los instrumentos de planeación correspondientes.</t>
  </si>
  <si>
    <t>Documento o apartado que considere las metas, definidos como los valores que representan el nivel cuantificable de los resultados que se prevén lograr y cuyo cumplimiento contribuye a alcanzar los objetivos establecidos en cada eje de gobierno.</t>
  </si>
  <si>
    <t>PED y los programas derivados de este, en términos de la Ley aplicable, que hayan sido  modificados, actualizados o sustituidos.</t>
  </si>
  <si>
    <t>De carácter institucional u oficial en las que se enuncien los motivos o se justifique claramente la razón por la cual el PED o los programas derivados de éste, no fueron modificados o actualizados en tiempo y forma (en caso de que aplique).</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</si>
  <si>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AEED.PG1.PLANEACIÓN.2024</t>
    </r>
    <r>
      <rPr>
        <sz val="10"/>
        <rFont val="Myriad Pro"/>
        <family val="2"/>
      </rPr>
      <t xml:space="preserve">
Procedimiento: </t>
    </r>
    <r>
      <rPr>
        <b/>
        <sz val="10"/>
        <rFont val="Myriad Pro"/>
        <family val="2"/>
      </rPr>
      <t>PE.</t>
    </r>
    <r>
      <rPr>
        <b/>
        <sz val="10"/>
        <rFont val="Myriad Pro"/>
        <family val="2"/>
      </rPr>
      <t>PG1.Planeación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</si>
  <si>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PE.PG1.Planeación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PE.PG1.PE1.PED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PE.PG1.PE1.ERa
     </t>
    </r>
    <r>
      <rPr>
        <u/>
        <sz val="9"/>
        <rFont val="Myriad Pro"/>
        <family val="2"/>
      </rPr>
      <t>Archivo 2</t>
    </r>
    <r>
      <rPr>
        <sz val="9"/>
        <rFont val="Myriad Pro"/>
        <family val="2"/>
      </rPr>
      <t xml:space="preserve"> - Evidencia de auditoría (F): </t>
    </r>
    <r>
      <rPr>
        <b/>
        <sz val="9"/>
        <rFont val="Myriad Pro"/>
        <family val="2"/>
      </rPr>
      <t xml:space="preserve">PE.PG1.PE1.ERb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</si>
  <si>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Estado.</t>
  </si>
  <si>
    <t>Documento o apartado que considere los objetivos, es decir los propósitos que se prevén alcanzar en el corto y mediano plazo, mismos que deben cumplir con las siguientes características:
a. Específicos, medibles y relevantes.
b. Viables para su realización.
c. Consistentes y adecuados al aparato institucional, así como a las características de la Entidad.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</si>
</sst>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6">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5" xfId="0" applyFont="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cellXfs>
  <cellStyles count="2">
    <cellStyle name="Normal" xfId="0" builtinId="0"/>
    <cellStyle name="Porcentaje" xfId="1" builtinId="5"/>
  </cellStyles>
  <dxfs count="2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47"/>
  <sheetViews>
    <sheetView showGridLines="0" tabSelected="1" topLeftCell="A20" zoomScale="110" zoomScaleNormal="110" zoomScaleSheetLayoutView="80" workbookViewId="0">
      <selection activeCell="F10" sqref="F10:S10"/>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3.42578125" style="6" customWidth="1"/>
    <col min="22" max="16384" width="11.42578125" style="1"/>
  </cols>
  <sheetData>
    <row r="2" spans="3:21" ht="25.5" customHeight="1" x14ac:dyDescent="0.2">
      <c r="F2" s="71" t="s">
        <v>145</v>
      </c>
      <c r="G2" s="72"/>
      <c r="H2" s="72"/>
      <c r="I2" s="72"/>
      <c r="J2" s="73" t="s">
        <v>21</v>
      </c>
      <c r="K2" s="70" t="s">
        <v>22</v>
      </c>
      <c r="L2" s="70"/>
      <c r="M2" s="14" t="s">
        <v>28</v>
      </c>
      <c r="N2" s="15"/>
      <c r="O2" s="27" t="s">
        <v>24</v>
      </c>
      <c r="P2" s="20"/>
      <c r="Q2" s="22"/>
      <c r="R2" s="63" t="s">
        <v>27</v>
      </c>
      <c r="S2" s="21"/>
      <c r="T2" s="21"/>
      <c r="U2" s="7"/>
    </row>
    <row r="3" spans="3:21" ht="25.5" customHeight="1" x14ac:dyDescent="0.2">
      <c r="F3" s="72"/>
      <c r="G3" s="72"/>
      <c r="H3" s="72"/>
      <c r="I3" s="72"/>
      <c r="J3" s="73"/>
      <c r="K3" s="69" t="s">
        <v>26</v>
      </c>
      <c r="L3" s="69"/>
      <c r="M3" s="17"/>
      <c r="N3" s="15"/>
      <c r="O3" s="28" t="s">
        <v>25</v>
      </c>
      <c r="P3" s="19"/>
      <c r="Q3" s="22"/>
      <c r="R3" s="64"/>
      <c r="S3" s="21"/>
      <c r="T3" s="21"/>
      <c r="U3" s="7"/>
    </row>
    <row r="4" spans="3:21" ht="25.5" customHeight="1" x14ac:dyDescent="0.2">
      <c r="F4" s="72"/>
      <c r="G4" s="72"/>
      <c r="H4" s="72"/>
      <c r="I4" s="72"/>
      <c r="J4" s="73"/>
      <c r="K4" s="70" t="s">
        <v>23</v>
      </c>
      <c r="L4" s="70"/>
      <c r="M4" s="17"/>
      <c r="N4" s="15"/>
      <c r="O4" s="28" t="s">
        <v>0</v>
      </c>
      <c r="P4" s="17"/>
      <c r="Q4" s="23"/>
      <c r="R4" s="65"/>
      <c r="S4" s="18"/>
      <c r="T4" s="13"/>
    </row>
    <row r="5" spans="3:21" ht="12.75" customHeight="1" x14ac:dyDescent="0.2">
      <c r="J5" s="13"/>
      <c r="K5" s="13"/>
      <c r="L5" s="15"/>
      <c r="M5" s="15"/>
      <c r="N5" s="13"/>
      <c r="O5" s="13"/>
      <c r="P5" s="13"/>
      <c r="Q5" s="13"/>
      <c r="R5" s="13"/>
      <c r="S5" s="13"/>
      <c r="T5" s="13"/>
    </row>
    <row r="6" spans="3:21" ht="390" customHeight="1" x14ac:dyDescent="0.2">
      <c r="C6" s="83" t="s">
        <v>146</v>
      </c>
      <c r="D6" s="84"/>
      <c r="E6" s="84"/>
      <c r="F6" s="84"/>
      <c r="G6" s="84"/>
      <c r="H6" s="84"/>
      <c r="I6" s="84"/>
      <c r="J6" s="84"/>
      <c r="K6" s="84"/>
      <c r="L6" s="84"/>
      <c r="M6" s="84"/>
      <c r="N6" s="84"/>
      <c r="O6" s="84"/>
      <c r="P6" s="84"/>
      <c r="Q6" s="84"/>
      <c r="R6" s="84"/>
      <c r="S6" s="85"/>
      <c r="T6" s="13"/>
    </row>
    <row r="7" spans="3:21" x14ac:dyDescent="0.2">
      <c r="G7" s="70"/>
      <c r="H7" s="70"/>
      <c r="I7" s="70"/>
      <c r="J7" s="70"/>
    </row>
    <row r="8" spans="3:21" s="8" customFormat="1" ht="24.75" customHeight="1" x14ac:dyDescent="0.2">
      <c r="C8" s="79" t="s">
        <v>29</v>
      </c>
      <c r="D8" s="79"/>
      <c r="E8" s="29"/>
      <c r="F8" s="66" t="s">
        <v>61</v>
      </c>
      <c r="G8" s="67"/>
      <c r="H8" s="67"/>
      <c r="I8" s="67"/>
      <c r="J8" s="67"/>
      <c r="K8" s="67"/>
      <c r="L8" s="67"/>
      <c r="M8" s="67"/>
      <c r="N8" s="67"/>
      <c r="O8" s="67"/>
      <c r="P8" s="67"/>
      <c r="Q8" s="67"/>
      <c r="R8" s="67"/>
      <c r="S8" s="68"/>
    </row>
    <row r="9" spans="3:21" s="8" customFormat="1" ht="5.25" customHeight="1" x14ac:dyDescent="0.2">
      <c r="C9" s="1"/>
      <c r="D9" s="1"/>
      <c r="E9" s="1"/>
      <c r="F9" s="1"/>
      <c r="G9" s="1"/>
      <c r="H9" s="1"/>
      <c r="I9" s="1"/>
      <c r="J9" s="1"/>
      <c r="K9" s="1"/>
      <c r="L9" s="1"/>
      <c r="M9" s="1"/>
      <c r="N9" s="1"/>
      <c r="O9" s="1"/>
      <c r="P9" s="29"/>
      <c r="Q9" s="29"/>
      <c r="R9" s="29"/>
      <c r="S9" s="29"/>
    </row>
    <row r="10" spans="3:21" s="8" customFormat="1" ht="33.75" customHeight="1" x14ac:dyDescent="0.2">
      <c r="C10" s="80" t="s">
        <v>30</v>
      </c>
      <c r="D10" s="80"/>
      <c r="E10" s="16"/>
      <c r="F10" s="49" t="s">
        <v>147</v>
      </c>
      <c r="G10" s="50"/>
      <c r="H10" s="50"/>
      <c r="I10" s="50"/>
      <c r="J10" s="50"/>
      <c r="K10" s="50"/>
      <c r="L10" s="50"/>
      <c r="M10" s="50"/>
      <c r="N10" s="50"/>
      <c r="O10" s="50"/>
      <c r="P10" s="50"/>
      <c r="Q10" s="50"/>
      <c r="R10" s="50"/>
      <c r="S10" s="51"/>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78" t="s">
        <v>33</v>
      </c>
      <c r="G12" s="78"/>
      <c r="H12" s="78"/>
      <c r="I12" s="78"/>
      <c r="J12" s="78"/>
      <c r="K12" s="78"/>
      <c r="L12" s="78"/>
      <c r="M12" s="78"/>
      <c r="N12" s="78"/>
      <c r="O12" s="78"/>
      <c r="P12" s="78"/>
      <c r="Q12" s="78"/>
      <c r="R12" s="78"/>
      <c r="S12" s="78"/>
      <c r="T12" s="78"/>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2">
        <v>1</v>
      </c>
      <c r="D14" s="53" t="s">
        <v>62</v>
      </c>
      <c r="E14" s="1"/>
      <c r="F14" s="33"/>
      <c r="G14" s="34"/>
      <c r="H14" s="34"/>
      <c r="I14" s="34"/>
      <c r="J14" s="34"/>
      <c r="K14" s="34"/>
      <c r="L14" s="34"/>
      <c r="M14" s="34"/>
      <c r="N14" s="34"/>
      <c r="O14" s="34"/>
      <c r="P14" s="34"/>
      <c r="Q14" s="34"/>
      <c r="R14" s="34"/>
      <c r="S14" s="34"/>
      <c r="T14" s="35"/>
    </row>
    <row r="15" spans="3:21" s="8" customFormat="1" ht="33" customHeight="1" x14ac:dyDescent="0.2">
      <c r="C15" s="52"/>
      <c r="D15" s="53"/>
      <c r="E15" s="1"/>
      <c r="F15" s="36"/>
      <c r="G15" s="54" t="s">
        <v>121</v>
      </c>
      <c r="H15" s="55"/>
      <c r="I15" s="55"/>
      <c r="J15" s="37" t="s">
        <v>34</v>
      </c>
      <c r="K15" s="3" t="s">
        <v>35</v>
      </c>
      <c r="L15" s="56" t="s">
        <v>36</v>
      </c>
      <c r="M15" s="57"/>
      <c r="N15" s="56" t="s">
        <v>37</v>
      </c>
      <c r="O15" s="58"/>
      <c r="P15" s="59" t="s">
        <v>38</v>
      </c>
      <c r="Q15" s="60"/>
      <c r="R15" s="61"/>
      <c r="S15" s="3" t="s">
        <v>39</v>
      </c>
      <c r="T15" s="38"/>
    </row>
    <row r="16" spans="3:21" s="8" customFormat="1" ht="58.5" customHeight="1" x14ac:dyDescent="0.2">
      <c r="C16" s="52"/>
      <c r="D16" s="53"/>
      <c r="E16" s="1"/>
      <c r="F16" s="36"/>
      <c r="G16" s="39" t="s">
        <v>68</v>
      </c>
      <c r="H16" s="46" t="s">
        <v>131</v>
      </c>
      <c r="I16" s="47"/>
      <c r="J16" s="39"/>
      <c r="K16" s="39"/>
      <c r="L16" s="46"/>
      <c r="M16" s="47"/>
      <c r="N16" s="49"/>
      <c r="O16" s="51"/>
      <c r="P16" s="62"/>
      <c r="Q16" s="62"/>
      <c r="R16" s="62"/>
      <c r="S16" s="74">
        <f>SUM(IF(J16="Sí",1,IF(J16="No",0))+IF(J17="Sí",1,IF(J17="No",0))+IF(J18="Sí",1,IF(J18="No",0))+IF(J19="Sí",1,IF(J19="No",0))+IF(J20="Sí",1,IF(J20="No",0))+IF(J21="Sí",1,IF(J21="No",0)))/6</f>
        <v>0</v>
      </c>
      <c r="T16" s="38"/>
    </row>
    <row r="17" spans="3:20" s="8" customFormat="1" ht="40.5" customHeight="1" x14ac:dyDescent="0.2">
      <c r="C17" s="52"/>
      <c r="D17" s="53"/>
      <c r="E17" s="1"/>
      <c r="F17" s="36"/>
      <c r="G17" s="39" t="s">
        <v>69</v>
      </c>
      <c r="H17" s="46" t="s">
        <v>40</v>
      </c>
      <c r="I17" s="47"/>
      <c r="J17" s="39"/>
      <c r="K17" s="39"/>
      <c r="L17" s="46"/>
      <c r="M17" s="47"/>
      <c r="N17" s="46"/>
      <c r="O17" s="77"/>
      <c r="P17" s="48"/>
      <c r="Q17" s="48"/>
      <c r="R17" s="48"/>
      <c r="S17" s="75"/>
      <c r="T17" s="38"/>
    </row>
    <row r="18" spans="3:20" s="8" customFormat="1" ht="40.5" customHeight="1" x14ac:dyDescent="0.2">
      <c r="C18" s="52"/>
      <c r="D18" s="53"/>
      <c r="E18" s="1"/>
      <c r="F18" s="36"/>
      <c r="G18" s="39" t="s">
        <v>70</v>
      </c>
      <c r="H18" s="46" t="s">
        <v>41</v>
      </c>
      <c r="I18" s="47"/>
      <c r="J18" s="39"/>
      <c r="K18" s="39"/>
      <c r="L18" s="46"/>
      <c r="M18" s="47"/>
      <c r="N18" s="46"/>
      <c r="O18" s="77"/>
      <c r="P18" s="48"/>
      <c r="Q18" s="48"/>
      <c r="R18" s="48"/>
      <c r="S18" s="75"/>
      <c r="T18" s="38"/>
    </row>
    <row r="19" spans="3:20" s="8" customFormat="1" ht="40.5" customHeight="1" x14ac:dyDescent="0.2">
      <c r="C19" s="52"/>
      <c r="D19" s="53"/>
      <c r="E19" s="1"/>
      <c r="F19" s="36"/>
      <c r="G19" s="39" t="s">
        <v>71</v>
      </c>
      <c r="H19" s="49" t="s">
        <v>42</v>
      </c>
      <c r="I19" s="50"/>
      <c r="J19" s="39"/>
      <c r="K19" s="39"/>
      <c r="L19" s="46"/>
      <c r="M19" s="47"/>
      <c r="N19" s="46"/>
      <c r="O19" s="77"/>
      <c r="P19" s="48"/>
      <c r="Q19" s="48"/>
      <c r="R19" s="48"/>
      <c r="S19" s="75"/>
      <c r="T19" s="38"/>
    </row>
    <row r="20" spans="3:20" s="8" customFormat="1" ht="40.5" customHeight="1" x14ac:dyDescent="0.2">
      <c r="C20" s="52"/>
      <c r="D20" s="53"/>
      <c r="E20" s="1"/>
      <c r="F20" s="36"/>
      <c r="G20" s="39" t="s">
        <v>72</v>
      </c>
      <c r="H20" s="49" t="s">
        <v>43</v>
      </c>
      <c r="I20" s="50"/>
      <c r="J20" s="39"/>
      <c r="K20" s="39"/>
      <c r="L20" s="81"/>
      <c r="M20" s="82"/>
      <c r="N20" s="81"/>
      <c r="O20" s="82"/>
      <c r="P20" s="46"/>
      <c r="Q20" s="47"/>
      <c r="R20" s="77"/>
      <c r="S20" s="75"/>
      <c r="T20" s="38"/>
    </row>
    <row r="21" spans="3:20" s="8" customFormat="1" ht="40.5" customHeight="1" x14ac:dyDescent="0.2">
      <c r="C21" s="52"/>
      <c r="D21" s="53"/>
      <c r="E21" s="1"/>
      <c r="F21" s="36"/>
      <c r="G21" s="39" t="s">
        <v>73</v>
      </c>
      <c r="H21" s="49" t="s">
        <v>44</v>
      </c>
      <c r="I21" s="50"/>
      <c r="J21" s="39"/>
      <c r="K21" s="39"/>
      <c r="L21" s="46"/>
      <c r="M21" s="47"/>
      <c r="N21" s="46"/>
      <c r="O21" s="77"/>
      <c r="P21" s="48"/>
      <c r="Q21" s="48"/>
      <c r="R21" s="48"/>
      <c r="S21" s="76"/>
      <c r="T21" s="38"/>
    </row>
    <row r="22" spans="3:20" s="8" customFormat="1" ht="12" customHeight="1" thickBot="1" x14ac:dyDescent="0.25">
      <c r="C22" s="52"/>
      <c r="D22" s="53"/>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52">
        <v>2</v>
      </c>
      <c r="D24" s="53" t="s">
        <v>63</v>
      </c>
      <c r="E24" s="1"/>
      <c r="F24" s="33"/>
      <c r="G24" s="44"/>
      <c r="H24" s="34"/>
      <c r="I24" s="34"/>
      <c r="J24" s="34"/>
      <c r="K24" s="34"/>
      <c r="L24" s="34"/>
      <c r="M24" s="34"/>
      <c r="N24" s="34"/>
      <c r="O24" s="34"/>
      <c r="P24" s="34"/>
      <c r="Q24" s="34"/>
      <c r="R24" s="34"/>
      <c r="S24" s="44"/>
      <c r="T24" s="24"/>
    </row>
    <row r="25" spans="3:20" s="8" customFormat="1" ht="33" customHeight="1" x14ac:dyDescent="0.2">
      <c r="C25" s="52"/>
      <c r="D25" s="53"/>
      <c r="E25" s="1"/>
      <c r="F25" s="36"/>
      <c r="G25" s="54" t="s">
        <v>121</v>
      </c>
      <c r="H25" s="55"/>
      <c r="I25" s="55"/>
      <c r="J25" s="37" t="s">
        <v>34</v>
      </c>
      <c r="K25" s="3" t="s">
        <v>35</v>
      </c>
      <c r="L25" s="56" t="s">
        <v>36</v>
      </c>
      <c r="M25" s="57"/>
      <c r="N25" s="56" t="s">
        <v>37</v>
      </c>
      <c r="O25" s="58"/>
      <c r="P25" s="59" t="s">
        <v>38</v>
      </c>
      <c r="Q25" s="60"/>
      <c r="R25" s="61"/>
      <c r="S25" s="3" t="s">
        <v>39</v>
      </c>
      <c r="T25" s="25"/>
    </row>
    <row r="26" spans="3:20" s="8" customFormat="1" ht="42.75" customHeight="1" x14ac:dyDescent="0.2">
      <c r="C26" s="52"/>
      <c r="D26" s="53"/>
      <c r="E26" s="1"/>
      <c r="F26" s="36"/>
      <c r="G26" s="39" t="s">
        <v>74</v>
      </c>
      <c r="H26" s="48" t="s">
        <v>132</v>
      </c>
      <c r="I26" s="48"/>
      <c r="J26" s="39"/>
      <c r="K26" s="39"/>
      <c r="L26" s="48"/>
      <c r="M26" s="48"/>
      <c r="N26" s="62"/>
      <c r="O26" s="62"/>
      <c r="P26" s="49"/>
      <c r="Q26" s="50"/>
      <c r="R26" s="51"/>
      <c r="S26" s="45">
        <f>SUM(IF(J26="Sí",1,IF(J26="No",0))+IF(J27="Sí",1,IF(J27="No",0))+IF(J28="Sí",1,IF(J28="No",0))+IF(J29="Sí",1,IF(J29="No",0))+IF(J30="Sí",1,IF(J30="No",0)))/5</f>
        <v>0</v>
      </c>
      <c r="T26" s="25"/>
    </row>
    <row r="27" spans="3:20" s="8" customFormat="1" ht="45" customHeight="1" x14ac:dyDescent="0.2">
      <c r="C27" s="52"/>
      <c r="D27" s="53"/>
      <c r="E27" s="1"/>
      <c r="F27" s="36"/>
      <c r="G27" s="39" t="s">
        <v>75</v>
      </c>
      <c r="H27" s="48" t="s">
        <v>133</v>
      </c>
      <c r="I27" s="48"/>
      <c r="J27" s="39"/>
      <c r="K27" s="39"/>
      <c r="L27" s="48"/>
      <c r="M27" s="48"/>
      <c r="N27" s="48"/>
      <c r="O27" s="48"/>
      <c r="P27" s="46"/>
      <c r="Q27" s="47"/>
      <c r="R27" s="77"/>
      <c r="S27" s="45"/>
      <c r="T27" s="25"/>
    </row>
    <row r="28" spans="3:20" s="8" customFormat="1" ht="51.75" customHeight="1" x14ac:dyDescent="0.2">
      <c r="C28" s="52"/>
      <c r="D28" s="53"/>
      <c r="E28" s="1"/>
      <c r="F28" s="36"/>
      <c r="G28" s="39" t="s">
        <v>76</v>
      </c>
      <c r="H28" s="48" t="s">
        <v>45</v>
      </c>
      <c r="I28" s="48"/>
      <c r="J28" s="39"/>
      <c r="K28" s="39"/>
      <c r="L28" s="48"/>
      <c r="M28" s="48"/>
      <c r="N28" s="48"/>
      <c r="O28" s="48"/>
      <c r="P28" s="46"/>
      <c r="Q28" s="47"/>
      <c r="R28" s="77"/>
      <c r="S28" s="45"/>
      <c r="T28" s="25"/>
    </row>
    <row r="29" spans="3:20" s="8" customFormat="1" ht="45" customHeight="1" x14ac:dyDescent="0.2">
      <c r="C29" s="52"/>
      <c r="D29" s="53"/>
      <c r="E29" s="1"/>
      <c r="F29" s="36"/>
      <c r="G29" s="39" t="s">
        <v>77</v>
      </c>
      <c r="H29" s="62" t="s">
        <v>46</v>
      </c>
      <c r="I29" s="62"/>
      <c r="J29" s="39"/>
      <c r="K29" s="39"/>
      <c r="L29" s="48"/>
      <c r="M29" s="48"/>
      <c r="N29" s="48"/>
      <c r="O29" s="48"/>
      <c r="P29" s="46"/>
      <c r="Q29" s="47"/>
      <c r="R29" s="77"/>
      <c r="S29" s="45"/>
      <c r="T29" s="25"/>
    </row>
    <row r="30" spans="3:20" s="8" customFormat="1" ht="45" customHeight="1" x14ac:dyDescent="0.2">
      <c r="C30" s="52"/>
      <c r="D30" s="53"/>
      <c r="E30" s="1"/>
      <c r="F30" s="36"/>
      <c r="G30" s="39" t="s">
        <v>78</v>
      </c>
      <c r="H30" s="62" t="s">
        <v>47</v>
      </c>
      <c r="I30" s="62"/>
      <c r="J30" s="39"/>
      <c r="K30" s="39"/>
      <c r="L30" s="48"/>
      <c r="M30" s="48"/>
      <c r="N30" s="48"/>
      <c r="O30" s="48"/>
      <c r="P30" s="46"/>
      <c r="Q30" s="47"/>
      <c r="R30" s="77"/>
      <c r="S30" s="45"/>
      <c r="T30" s="25"/>
    </row>
    <row r="31" spans="3:20" s="8" customFormat="1" ht="12" customHeight="1" thickBot="1" x14ac:dyDescent="0.25">
      <c r="C31" s="52"/>
      <c r="D31" s="53"/>
      <c r="E31" s="1"/>
      <c r="F31" s="40"/>
      <c r="G31" s="41"/>
      <c r="H31" s="42"/>
      <c r="I31" s="42"/>
      <c r="J31" s="42"/>
      <c r="K31" s="42"/>
      <c r="L31" s="42"/>
      <c r="M31" s="42"/>
      <c r="N31" s="42"/>
      <c r="O31" s="42"/>
      <c r="P31" s="42"/>
      <c r="Q31" s="42"/>
      <c r="R31" s="42"/>
      <c r="S31" s="41"/>
      <c r="T31" s="26"/>
    </row>
    <row r="32" spans="3:20" s="8" customFormat="1" ht="13.5" customHeight="1" thickBot="1" x14ac:dyDescent="0.25">
      <c r="F32" s="11"/>
      <c r="G32" s="11"/>
      <c r="H32" s="11"/>
      <c r="I32" s="11"/>
      <c r="J32" s="11"/>
      <c r="K32" s="11"/>
      <c r="L32" s="11"/>
      <c r="M32" s="11"/>
      <c r="N32" s="11"/>
      <c r="O32" s="11"/>
      <c r="P32" s="11"/>
      <c r="Q32" s="11"/>
      <c r="R32" s="11"/>
      <c r="S32" s="11"/>
      <c r="T32" s="11"/>
    </row>
    <row r="33" spans="3:20" s="8" customFormat="1" ht="12" customHeight="1" x14ac:dyDescent="0.2">
      <c r="C33" s="52">
        <v>3</v>
      </c>
      <c r="D33" s="53" t="s">
        <v>64</v>
      </c>
      <c r="E33" s="1"/>
      <c r="F33" s="33"/>
      <c r="G33" s="44"/>
      <c r="H33" s="34"/>
      <c r="I33" s="34"/>
      <c r="J33" s="34"/>
      <c r="K33" s="34"/>
      <c r="L33" s="34"/>
      <c r="M33" s="34"/>
      <c r="N33" s="34"/>
      <c r="O33" s="34"/>
      <c r="P33" s="34"/>
      <c r="Q33" s="34"/>
      <c r="R33" s="34"/>
      <c r="S33" s="44"/>
      <c r="T33" s="24"/>
    </row>
    <row r="34" spans="3:20" s="8" customFormat="1" ht="33" customHeight="1" x14ac:dyDescent="0.2">
      <c r="C34" s="52"/>
      <c r="D34" s="53"/>
      <c r="E34" s="1"/>
      <c r="F34" s="36"/>
      <c r="G34" s="54" t="s">
        <v>121</v>
      </c>
      <c r="H34" s="55"/>
      <c r="I34" s="55"/>
      <c r="J34" s="37" t="s">
        <v>34</v>
      </c>
      <c r="K34" s="3" t="s">
        <v>35</v>
      </c>
      <c r="L34" s="56" t="s">
        <v>36</v>
      </c>
      <c r="M34" s="57"/>
      <c r="N34" s="56" t="s">
        <v>37</v>
      </c>
      <c r="O34" s="58"/>
      <c r="P34" s="59" t="s">
        <v>38</v>
      </c>
      <c r="Q34" s="60"/>
      <c r="R34" s="61"/>
      <c r="S34" s="3" t="s">
        <v>39</v>
      </c>
      <c r="T34" s="25"/>
    </row>
    <row r="35" spans="3:20" s="8" customFormat="1" ht="46.5" customHeight="1" x14ac:dyDescent="0.2">
      <c r="C35" s="52"/>
      <c r="D35" s="53"/>
      <c r="E35" s="1"/>
      <c r="F35" s="36"/>
      <c r="G35" s="39" t="s">
        <v>79</v>
      </c>
      <c r="H35" s="46" t="s">
        <v>134</v>
      </c>
      <c r="I35" s="47"/>
      <c r="J35" s="39"/>
      <c r="K35" s="39"/>
      <c r="L35" s="48"/>
      <c r="M35" s="48"/>
      <c r="N35" s="62"/>
      <c r="O35" s="62"/>
      <c r="P35" s="49"/>
      <c r="Q35" s="50"/>
      <c r="R35" s="51"/>
      <c r="S35" s="45">
        <f>SUM(IF(J35="Sí",1,IF(J35="No",0))+IF(J36="Sí",1,IF(J36="No",0))+IF(J37="Sí",1,IF(J37="No",0))+IF(J38="Sí",1,IF(J38="No",0))+IF(J39="Sí",1,IF(J39="No",0))+IF(J40="Sí",1,IF(J40="No",0))+IF(J41="Sí",1,IF(J41="No",0))+IF(J42="Sí",1,IF(J42="No",0))+IF(J43="Sí",1,IF(J43="No",0))+IF(J44="Sí",1,IF(J44="No",0)))/10</f>
        <v>0</v>
      </c>
      <c r="T35" s="25"/>
    </row>
    <row r="36" spans="3:20" s="8" customFormat="1" ht="56.25" customHeight="1" x14ac:dyDescent="0.2">
      <c r="C36" s="52"/>
      <c r="D36" s="53"/>
      <c r="E36" s="1"/>
      <c r="F36" s="36"/>
      <c r="G36" s="39" t="s">
        <v>80</v>
      </c>
      <c r="H36" s="46" t="s">
        <v>48</v>
      </c>
      <c r="I36" s="47"/>
      <c r="J36" s="39"/>
      <c r="K36" s="39"/>
      <c r="L36" s="48"/>
      <c r="M36" s="48"/>
      <c r="N36" s="48"/>
      <c r="O36" s="48"/>
      <c r="P36" s="49"/>
      <c r="Q36" s="50"/>
      <c r="R36" s="51"/>
      <c r="S36" s="45"/>
      <c r="T36" s="25"/>
    </row>
    <row r="37" spans="3:20" s="8" customFormat="1" ht="57" customHeight="1" x14ac:dyDescent="0.2">
      <c r="C37" s="52"/>
      <c r="D37" s="53"/>
      <c r="E37" s="1"/>
      <c r="F37" s="36"/>
      <c r="G37" s="39" t="s">
        <v>81</v>
      </c>
      <c r="H37" s="46" t="s">
        <v>49</v>
      </c>
      <c r="I37" s="47"/>
      <c r="J37" s="39"/>
      <c r="K37" s="39"/>
      <c r="L37" s="48"/>
      <c r="M37" s="48"/>
      <c r="N37" s="48"/>
      <c r="O37" s="48"/>
      <c r="P37" s="49"/>
      <c r="Q37" s="50"/>
      <c r="R37" s="51"/>
      <c r="S37" s="45"/>
      <c r="T37" s="25"/>
    </row>
    <row r="38" spans="3:20" s="8" customFormat="1" ht="45" customHeight="1" x14ac:dyDescent="0.2">
      <c r="C38" s="52"/>
      <c r="D38" s="53"/>
      <c r="E38" s="1"/>
      <c r="F38" s="36"/>
      <c r="G38" s="39" t="s">
        <v>82</v>
      </c>
      <c r="H38" s="49" t="s">
        <v>138</v>
      </c>
      <c r="I38" s="50"/>
      <c r="J38" s="39"/>
      <c r="K38" s="39"/>
      <c r="L38" s="48"/>
      <c r="M38" s="48"/>
      <c r="N38" s="48"/>
      <c r="O38" s="48"/>
      <c r="P38" s="49"/>
      <c r="Q38" s="50"/>
      <c r="R38" s="51"/>
      <c r="S38" s="45"/>
      <c r="T38" s="25"/>
    </row>
    <row r="39" spans="3:20" s="8" customFormat="1" ht="56.25" customHeight="1" x14ac:dyDescent="0.2">
      <c r="C39" s="52"/>
      <c r="D39" s="53"/>
      <c r="E39" s="1"/>
      <c r="F39" s="36"/>
      <c r="G39" s="39" t="s">
        <v>83</v>
      </c>
      <c r="H39" s="49" t="s">
        <v>50</v>
      </c>
      <c r="I39" s="50"/>
      <c r="J39" s="39"/>
      <c r="K39" s="39"/>
      <c r="L39" s="81"/>
      <c r="M39" s="82"/>
      <c r="N39" s="48"/>
      <c r="O39" s="48"/>
      <c r="P39" s="49"/>
      <c r="Q39" s="50"/>
      <c r="R39" s="51"/>
      <c r="S39" s="45"/>
      <c r="T39" s="25"/>
    </row>
    <row r="40" spans="3:20" s="8" customFormat="1" ht="74.25" customHeight="1" x14ac:dyDescent="0.2">
      <c r="C40" s="52"/>
      <c r="D40" s="53"/>
      <c r="E40" s="1"/>
      <c r="F40" s="36"/>
      <c r="G40" s="39" t="s">
        <v>84</v>
      </c>
      <c r="H40" s="49" t="s">
        <v>51</v>
      </c>
      <c r="I40" s="50"/>
      <c r="J40" s="39"/>
      <c r="K40" s="39"/>
      <c r="L40" s="81"/>
      <c r="M40" s="82"/>
      <c r="N40" s="48"/>
      <c r="O40" s="48"/>
      <c r="P40" s="49"/>
      <c r="Q40" s="50"/>
      <c r="R40" s="51"/>
      <c r="S40" s="45"/>
      <c r="T40" s="25"/>
    </row>
    <row r="41" spans="3:20" s="8" customFormat="1" ht="63" customHeight="1" x14ac:dyDescent="0.2">
      <c r="C41" s="52"/>
      <c r="D41" s="53"/>
      <c r="E41" s="1"/>
      <c r="F41" s="36"/>
      <c r="G41" s="39" t="s">
        <v>85</v>
      </c>
      <c r="H41" s="49" t="s">
        <v>52</v>
      </c>
      <c r="I41" s="50"/>
      <c r="J41" s="39"/>
      <c r="K41" s="39"/>
      <c r="L41" s="81"/>
      <c r="M41" s="82"/>
      <c r="N41" s="48"/>
      <c r="O41" s="48"/>
      <c r="P41" s="49"/>
      <c r="Q41" s="50"/>
      <c r="R41" s="51"/>
      <c r="S41" s="45"/>
      <c r="T41" s="25"/>
    </row>
    <row r="42" spans="3:20" s="8" customFormat="1" ht="66.75" customHeight="1" x14ac:dyDescent="0.2">
      <c r="C42" s="52"/>
      <c r="D42" s="53"/>
      <c r="E42" s="1"/>
      <c r="F42" s="36"/>
      <c r="G42" s="39" t="s">
        <v>86</v>
      </c>
      <c r="H42" s="49" t="s">
        <v>135</v>
      </c>
      <c r="I42" s="50"/>
      <c r="J42" s="39"/>
      <c r="K42" s="39"/>
      <c r="L42" s="81"/>
      <c r="M42" s="82"/>
      <c r="N42" s="48"/>
      <c r="O42" s="48"/>
      <c r="P42" s="49"/>
      <c r="Q42" s="50"/>
      <c r="R42" s="51"/>
      <c r="S42" s="45"/>
      <c r="T42" s="25"/>
    </row>
    <row r="43" spans="3:20" s="8" customFormat="1" ht="67.5" customHeight="1" x14ac:dyDescent="0.2">
      <c r="C43" s="52"/>
      <c r="D43" s="53"/>
      <c r="E43" s="1"/>
      <c r="F43" s="36"/>
      <c r="G43" s="39" t="s">
        <v>87</v>
      </c>
      <c r="H43" s="49" t="s">
        <v>136</v>
      </c>
      <c r="I43" s="50"/>
      <c r="J43" s="39"/>
      <c r="K43" s="39"/>
      <c r="L43" s="81"/>
      <c r="M43" s="82"/>
      <c r="N43" s="48"/>
      <c r="O43" s="48"/>
      <c r="P43" s="49"/>
      <c r="Q43" s="50"/>
      <c r="R43" s="51"/>
      <c r="S43" s="45"/>
      <c r="T43" s="25"/>
    </row>
    <row r="44" spans="3:20" s="8" customFormat="1" ht="46.5" customHeight="1" x14ac:dyDescent="0.2">
      <c r="C44" s="52"/>
      <c r="D44" s="53"/>
      <c r="E44" s="1"/>
      <c r="F44" s="36"/>
      <c r="G44" s="39" t="s">
        <v>88</v>
      </c>
      <c r="H44" s="49" t="s">
        <v>53</v>
      </c>
      <c r="I44" s="50"/>
      <c r="J44" s="39"/>
      <c r="K44" s="39"/>
      <c r="L44" s="81"/>
      <c r="M44" s="82"/>
      <c r="N44" s="48"/>
      <c r="O44" s="48"/>
      <c r="P44" s="49"/>
      <c r="Q44" s="50"/>
      <c r="R44" s="51"/>
      <c r="S44" s="45"/>
      <c r="T44" s="25"/>
    </row>
    <row r="45" spans="3:20" s="8" customFormat="1" ht="12" customHeight="1" thickBot="1" x14ac:dyDescent="0.25">
      <c r="C45" s="52"/>
      <c r="D45" s="53"/>
      <c r="E45" s="1"/>
      <c r="F45" s="40"/>
      <c r="G45" s="41"/>
      <c r="H45" s="42"/>
      <c r="I45" s="42"/>
      <c r="J45" s="42"/>
      <c r="K45" s="42"/>
      <c r="L45" s="42"/>
      <c r="M45" s="42"/>
      <c r="N45" s="42"/>
      <c r="O45" s="42"/>
      <c r="P45" s="42"/>
      <c r="Q45" s="42"/>
      <c r="R45" s="42"/>
      <c r="S45" s="41"/>
      <c r="T45" s="26"/>
    </row>
    <row r="46" spans="3:20" s="8" customFormat="1" ht="13.5" customHeight="1" thickBot="1" x14ac:dyDescent="0.25">
      <c r="C46" s="1"/>
      <c r="D46" s="1"/>
      <c r="E46" s="1"/>
      <c r="F46" s="1"/>
      <c r="G46" s="1"/>
      <c r="H46" s="1"/>
      <c r="I46" s="1"/>
      <c r="J46" s="1"/>
      <c r="K46" s="1"/>
      <c r="L46" s="1"/>
      <c r="M46" s="1"/>
      <c r="N46" s="1"/>
      <c r="O46" s="1"/>
      <c r="P46" s="1"/>
      <c r="Q46" s="1"/>
      <c r="R46" s="1"/>
      <c r="S46" s="1"/>
    </row>
    <row r="47" spans="3:20" s="8" customFormat="1" ht="12" customHeight="1" x14ac:dyDescent="0.2">
      <c r="C47" s="52">
        <v>4</v>
      </c>
      <c r="D47" s="53" t="s">
        <v>65</v>
      </c>
      <c r="E47" s="1"/>
      <c r="F47" s="33"/>
      <c r="G47" s="44"/>
      <c r="H47" s="34"/>
      <c r="I47" s="34"/>
      <c r="J47" s="34"/>
      <c r="K47" s="34"/>
      <c r="L47" s="34"/>
      <c r="M47" s="34"/>
      <c r="N47" s="34"/>
      <c r="O47" s="34"/>
      <c r="P47" s="34"/>
      <c r="Q47" s="34"/>
      <c r="R47" s="34"/>
      <c r="S47" s="44"/>
      <c r="T47" s="24"/>
    </row>
    <row r="48" spans="3:20" s="8" customFormat="1" ht="33" customHeight="1" x14ac:dyDescent="0.2">
      <c r="C48" s="52"/>
      <c r="D48" s="53"/>
      <c r="E48" s="1"/>
      <c r="F48" s="36"/>
      <c r="G48" s="54" t="s">
        <v>121</v>
      </c>
      <c r="H48" s="55"/>
      <c r="I48" s="55"/>
      <c r="J48" s="37" t="s">
        <v>34</v>
      </c>
      <c r="K48" s="3" t="s">
        <v>35</v>
      </c>
      <c r="L48" s="56" t="s">
        <v>36</v>
      </c>
      <c r="M48" s="57"/>
      <c r="N48" s="56" t="s">
        <v>37</v>
      </c>
      <c r="O48" s="58"/>
      <c r="P48" s="59" t="s">
        <v>38</v>
      </c>
      <c r="Q48" s="60"/>
      <c r="R48" s="61"/>
      <c r="S48" s="3" t="s">
        <v>39</v>
      </c>
      <c r="T48" s="25"/>
    </row>
    <row r="49" spans="3:20" s="8" customFormat="1" ht="57" customHeight="1" x14ac:dyDescent="0.2">
      <c r="C49" s="52"/>
      <c r="D49" s="53"/>
      <c r="E49" s="1"/>
      <c r="F49" s="36"/>
      <c r="G49" s="39" t="s">
        <v>89</v>
      </c>
      <c r="H49" s="46" t="s">
        <v>137</v>
      </c>
      <c r="I49" s="47"/>
      <c r="J49" s="39"/>
      <c r="K49" s="39"/>
      <c r="L49" s="48"/>
      <c r="M49" s="48"/>
      <c r="N49" s="62"/>
      <c r="O49" s="62"/>
      <c r="P49" s="49"/>
      <c r="Q49" s="50"/>
      <c r="R49" s="51"/>
      <c r="S49" s="45">
        <f>SUM(IF(J49="Sí",1,IF(J49="No",0))+IF(J50="Sí",1,IF(J50="No",0))+IF(J51="Sí",1,IF(J51="No",0))+IF(J52="Sí",1,IF(J52="No",0))+IF(J53="Sí",1,IF(J53="No",0))+IF(J54="Sí",1,IF(J54="No",0))+IF(J55="Sí",1,IF(J55="No",0))+IF(J56="Sí",1,IF(J56="No",0))+IF(J57="Sí",1,IF(J57="No",0))+IF(J58="Sí",1,IF(J58="No",0)))/10</f>
        <v>0</v>
      </c>
      <c r="T49" s="25"/>
    </row>
    <row r="50" spans="3:20" s="8" customFormat="1" ht="45.75" customHeight="1" x14ac:dyDescent="0.2">
      <c r="C50" s="52"/>
      <c r="D50" s="53"/>
      <c r="E50" s="1"/>
      <c r="F50" s="36"/>
      <c r="G50" s="39" t="s">
        <v>90</v>
      </c>
      <c r="H50" s="46" t="s">
        <v>54</v>
      </c>
      <c r="I50" s="47"/>
      <c r="J50" s="39"/>
      <c r="K50" s="39"/>
      <c r="L50" s="48"/>
      <c r="M50" s="48"/>
      <c r="N50" s="48"/>
      <c r="O50" s="48"/>
      <c r="P50" s="49"/>
      <c r="Q50" s="50"/>
      <c r="R50" s="51"/>
      <c r="S50" s="45"/>
      <c r="T50" s="25"/>
    </row>
    <row r="51" spans="3:20" s="8" customFormat="1" ht="60.75" customHeight="1" x14ac:dyDescent="0.2">
      <c r="C51" s="52"/>
      <c r="D51" s="53"/>
      <c r="E51" s="1"/>
      <c r="F51" s="36"/>
      <c r="G51" s="39" t="s">
        <v>91</v>
      </c>
      <c r="H51" s="46" t="s">
        <v>122</v>
      </c>
      <c r="I51" s="47"/>
      <c r="J51" s="39"/>
      <c r="K51" s="39"/>
      <c r="L51" s="48"/>
      <c r="M51" s="48"/>
      <c r="N51" s="48"/>
      <c r="O51" s="48"/>
      <c r="P51" s="49"/>
      <c r="Q51" s="50"/>
      <c r="R51" s="51"/>
      <c r="S51" s="45"/>
      <c r="T51" s="25"/>
    </row>
    <row r="52" spans="3:20" s="8" customFormat="1" ht="69" customHeight="1" x14ac:dyDescent="0.2">
      <c r="C52" s="52"/>
      <c r="D52" s="53"/>
      <c r="E52" s="1"/>
      <c r="F52" s="36"/>
      <c r="G52" s="39" t="s">
        <v>92</v>
      </c>
      <c r="H52" s="49" t="s">
        <v>139</v>
      </c>
      <c r="I52" s="50"/>
      <c r="J52" s="39"/>
      <c r="K52" s="39"/>
      <c r="L52" s="48"/>
      <c r="M52" s="48"/>
      <c r="N52" s="48"/>
      <c r="O52" s="48"/>
      <c r="P52" s="49"/>
      <c r="Q52" s="50"/>
      <c r="R52" s="51"/>
      <c r="S52" s="45"/>
      <c r="T52" s="25"/>
    </row>
    <row r="53" spans="3:20" s="8" customFormat="1" ht="54" customHeight="1" x14ac:dyDescent="0.2">
      <c r="C53" s="52"/>
      <c r="D53" s="53"/>
      <c r="E53" s="1"/>
      <c r="F53" s="36"/>
      <c r="G53" s="39" t="s">
        <v>93</v>
      </c>
      <c r="H53" s="49" t="s">
        <v>55</v>
      </c>
      <c r="I53" s="50"/>
      <c r="J53" s="39"/>
      <c r="K53" s="39"/>
      <c r="L53" s="81"/>
      <c r="M53" s="82"/>
      <c r="N53" s="48"/>
      <c r="O53" s="48"/>
      <c r="P53" s="49"/>
      <c r="Q53" s="50"/>
      <c r="R53" s="51"/>
      <c r="S53" s="45"/>
      <c r="T53" s="25"/>
    </row>
    <row r="54" spans="3:20" s="8" customFormat="1" ht="75.75" customHeight="1" x14ac:dyDescent="0.2">
      <c r="C54" s="52"/>
      <c r="D54" s="53"/>
      <c r="E54" s="1"/>
      <c r="F54" s="36"/>
      <c r="G54" s="39" t="s">
        <v>94</v>
      </c>
      <c r="H54" s="49" t="s">
        <v>56</v>
      </c>
      <c r="I54" s="50"/>
      <c r="J54" s="39"/>
      <c r="K54" s="39"/>
      <c r="L54" s="81"/>
      <c r="M54" s="82"/>
      <c r="N54" s="48"/>
      <c r="O54" s="48"/>
      <c r="P54" s="49"/>
      <c r="Q54" s="50"/>
      <c r="R54" s="51"/>
      <c r="S54" s="45"/>
      <c r="T54" s="25"/>
    </row>
    <row r="55" spans="3:20" s="8" customFormat="1" ht="64.5" customHeight="1" x14ac:dyDescent="0.2">
      <c r="C55" s="52"/>
      <c r="D55" s="53"/>
      <c r="E55" s="1"/>
      <c r="F55" s="36"/>
      <c r="G55" s="39" t="s">
        <v>95</v>
      </c>
      <c r="H55" s="49" t="s">
        <v>123</v>
      </c>
      <c r="I55" s="50"/>
      <c r="J55" s="39"/>
      <c r="K55" s="39"/>
      <c r="L55" s="81"/>
      <c r="M55" s="82"/>
      <c r="N55" s="48"/>
      <c r="O55" s="48"/>
      <c r="P55" s="49"/>
      <c r="Q55" s="50"/>
      <c r="R55" s="51"/>
      <c r="S55" s="45"/>
      <c r="T55" s="25"/>
    </row>
    <row r="56" spans="3:20" s="8" customFormat="1" ht="70.5" customHeight="1" x14ac:dyDescent="0.2">
      <c r="C56" s="52"/>
      <c r="D56" s="53"/>
      <c r="E56" s="1"/>
      <c r="F56" s="36"/>
      <c r="G56" s="39" t="s">
        <v>96</v>
      </c>
      <c r="H56" s="49" t="s">
        <v>141</v>
      </c>
      <c r="I56" s="50"/>
      <c r="J56" s="39"/>
      <c r="K56" s="39"/>
      <c r="L56" s="81"/>
      <c r="M56" s="82"/>
      <c r="N56" s="48"/>
      <c r="O56" s="48"/>
      <c r="P56" s="49"/>
      <c r="Q56" s="50"/>
      <c r="R56" s="51"/>
      <c r="S56" s="45"/>
      <c r="T56" s="25"/>
    </row>
    <row r="57" spans="3:20" s="8" customFormat="1" ht="85.5" customHeight="1" x14ac:dyDescent="0.2">
      <c r="C57" s="52"/>
      <c r="D57" s="53"/>
      <c r="E57" s="1"/>
      <c r="F57" s="36"/>
      <c r="G57" s="39" t="s">
        <v>97</v>
      </c>
      <c r="H57" s="49" t="s">
        <v>57</v>
      </c>
      <c r="I57" s="50"/>
      <c r="J57" s="39"/>
      <c r="K57" s="39"/>
      <c r="L57" s="81"/>
      <c r="M57" s="82"/>
      <c r="N57" s="48"/>
      <c r="O57" s="48"/>
      <c r="P57" s="49"/>
      <c r="Q57" s="50"/>
      <c r="R57" s="51"/>
      <c r="S57" s="45"/>
      <c r="T57" s="25"/>
    </row>
    <row r="58" spans="3:20" s="8" customFormat="1" ht="58.5" customHeight="1" x14ac:dyDescent="0.2">
      <c r="C58" s="52"/>
      <c r="D58" s="53"/>
      <c r="E58" s="1"/>
      <c r="F58" s="36"/>
      <c r="G58" s="39" t="s">
        <v>98</v>
      </c>
      <c r="H58" s="49" t="s">
        <v>53</v>
      </c>
      <c r="I58" s="50"/>
      <c r="J58" s="39"/>
      <c r="K58" s="39"/>
      <c r="L58" s="81"/>
      <c r="M58" s="82"/>
      <c r="N58" s="48"/>
      <c r="O58" s="48"/>
      <c r="P58" s="49"/>
      <c r="Q58" s="50"/>
      <c r="R58" s="51"/>
      <c r="S58" s="45"/>
      <c r="T58" s="25"/>
    </row>
    <row r="59" spans="3:20" s="8" customFormat="1" ht="12" customHeight="1" thickBot="1" x14ac:dyDescent="0.25">
      <c r="C59" s="52"/>
      <c r="D59" s="53"/>
      <c r="E59" s="1"/>
      <c r="F59" s="40"/>
      <c r="G59" s="41"/>
      <c r="H59" s="42"/>
      <c r="I59" s="42"/>
      <c r="J59" s="42"/>
      <c r="K59" s="42"/>
      <c r="L59" s="42"/>
      <c r="M59" s="42"/>
      <c r="N59" s="42"/>
      <c r="O59" s="42"/>
      <c r="P59" s="42"/>
      <c r="Q59" s="42"/>
      <c r="R59" s="42"/>
      <c r="S59" s="41"/>
      <c r="T59" s="26"/>
    </row>
    <row r="60" spans="3:20" s="8" customFormat="1" ht="13.5" customHeight="1" thickBot="1" x14ac:dyDescent="0.25">
      <c r="C60" s="1"/>
      <c r="D60" s="1"/>
      <c r="E60" s="1"/>
      <c r="F60" s="34"/>
      <c r="G60" s="34"/>
      <c r="H60" s="34"/>
      <c r="I60" s="34"/>
      <c r="J60" s="34"/>
      <c r="K60" s="34"/>
      <c r="L60" s="34"/>
      <c r="M60" s="34"/>
      <c r="N60" s="34"/>
      <c r="O60" s="34"/>
      <c r="P60" s="34"/>
      <c r="Q60" s="34"/>
      <c r="R60" s="34"/>
      <c r="S60" s="34"/>
      <c r="T60" s="11"/>
    </row>
    <row r="61" spans="3:20" s="8" customFormat="1" ht="12" customHeight="1" x14ac:dyDescent="0.2">
      <c r="C61" s="52">
        <v>5</v>
      </c>
      <c r="D61" s="53" t="s">
        <v>66</v>
      </c>
      <c r="E61" s="1"/>
      <c r="F61" s="33"/>
      <c r="G61" s="44"/>
      <c r="H61" s="34"/>
      <c r="I61" s="34"/>
      <c r="J61" s="34"/>
      <c r="K61" s="34"/>
      <c r="L61" s="34"/>
      <c r="M61" s="34"/>
      <c r="N61" s="34"/>
      <c r="O61" s="34"/>
      <c r="P61" s="34"/>
      <c r="Q61" s="34"/>
      <c r="R61" s="34"/>
      <c r="S61" s="44"/>
      <c r="T61" s="24"/>
    </row>
    <row r="62" spans="3:20" s="8" customFormat="1" ht="33" customHeight="1" x14ac:dyDescent="0.2">
      <c r="C62" s="52"/>
      <c r="D62" s="53"/>
      <c r="E62" s="1"/>
      <c r="F62" s="36"/>
      <c r="G62" s="54" t="s">
        <v>121</v>
      </c>
      <c r="H62" s="55"/>
      <c r="I62" s="55"/>
      <c r="J62" s="37" t="s">
        <v>34</v>
      </c>
      <c r="K62" s="3" t="s">
        <v>35</v>
      </c>
      <c r="L62" s="56" t="s">
        <v>36</v>
      </c>
      <c r="M62" s="57"/>
      <c r="N62" s="56" t="s">
        <v>37</v>
      </c>
      <c r="O62" s="58"/>
      <c r="P62" s="59" t="s">
        <v>38</v>
      </c>
      <c r="Q62" s="60"/>
      <c r="R62" s="61"/>
      <c r="S62" s="3" t="s">
        <v>39</v>
      </c>
      <c r="T62" s="25"/>
    </row>
    <row r="63" spans="3:20" s="8" customFormat="1" ht="52.5" customHeight="1" x14ac:dyDescent="0.2">
      <c r="C63" s="52"/>
      <c r="D63" s="53"/>
      <c r="E63" s="1"/>
      <c r="F63" s="36"/>
      <c r="G63" s="39" t="s">
        <v>99</v>
      </c>
      <c r="H63" s="46" t="s">
        <v>140</v>
      </c>
      <c r="I63" s="47"/>
      <c r="J63" s="39"/>
      <c r="K63" s="39"/>
      <c r="L63" s="48"/>
      <c r="M63" s="48"/>
      <c r="N63" s="62"/>
      <c r="O63" s="62"/>
      <c r="P63" s="49"/>
      <c r="Q63" s="50"/>
      <c r="R63" s="51"/>
      <c r="S63" s="45">
        <f>SUM(IF(J63="Sí",1,IF(J63="No",0))+IF(J64="Sí",1,IF(J64="No",0))+IF(J65="Sí",1,IF(J65="No",0))+IF(J66="Sí",1,IF(J66="No",0))+IF(J67="Sí",1,IF(J67="No",0))+IF(J68="Sí",1,IF(J68="No",0))+IF(J69="Sí",1,IF(J69="No",0)))/7</f>
        <v>0</v>
      </c>
      <c r="T63" s="25"/>
    </row>
    <row r="64" spans="3:20" s="8" customFormat="1" ht="65.25" customHeight="1" x14ac:dyDescent="0.2">
      <c r="C64" s="52"/>
      <c r="D64" s="53"/>
      <c r="E64" s="1"/>
      <c r="F64" s="36"/>
      <c r="G64" s="39" t="s">
        <v>100</v>
      </c>
      <c r="H64" s="46" t="s">
        <v>58</v>
      </c>
      <c r="I64" s="47"/>
      <c r="J64" s="39"/>
      <c r="K64" s="39"/>
      <c r="L64" s="48"/>
      <c r="M64" s="48"/>
      <c r="N64" s="48"/>
      <c r="O64" s="48"/>
      <c r="P64" s="49"/>
      <c r="Q64" s="50"/>
      <c r="R64" s="51"/>
      <c r="S64" s="45"/>
      <c r="T64" s="25"/>
    </row>
    <row r="65" spans="3:20" s="8" customFormat="1" ht="110.25" customHeight="1" x14ac:dyDescent="0.2">
      <c r="C65" s="52"/>
      <c r="D65" s="53"/>
      <c r="E65" s="1"/>
      <c r="F65" s="36"/>
      <c r="G65" s="39" t="s">
        <v>101</v>
      </c>
      <c r="H65" s="49" t="s">
        <v>148</v>
      </c>
      <c r="I65" s="47"/>
      <c r="J65" s="39"/>
      <c r="K65" s="39"/>
      <c r="L65" s="48"/>
      <c r="M65" s="48"/>
      <c r="N65" s="48"/>
      <c r="O65" s="48"/>
      <c r="P65" s="49"/>
      <c r="Q65" s="50"/>
      <c r="R65" s="51"/>
      <c r="S65" s="45"/>
      <c r="T65" s="25"/>
    </row>
    <row r="66" spans="3:20" s="8" customFormat="1" ht="54.75" customHeight="1" x14ac:dyDescent="0.2">
      <c r="C66" s="52"/>
      <c r="D66" s="53"/>
      <c r="E66" s="1"/>
      <c r="F66" s="36"/>
      <c r="G66" s="39" t="s">
        <v>102</v>
      </c>
      <c r="H66" s="49" t="s">
        <v>59</v>
      </c>
      <c r="I66" s="50"/>
      <c r="J66" s="39"/>
      <c r="K66" s="39"/>
      <c r="L66" s="48"/>
      <c r="M66" s="48"/>
      <c r="N66" s="48"/>
      <c r="O66" s="48"/>
      <c r="P66" s="49"/>
      <c r="Q66" s="50"/>
      <c r="R66" s="51"/>
      <c r="S66" s="45"/>
      <c r="T66" s="25"/>
    </row>
    <row r="67" spans="3:20" s="8" customFormat="1" ht="87" customHeight="1" x14ac:dyDescent="0.2">
      <c r="C67" s="52"/>
      <c r="D67" s="53"/>
      <c r="E67" s="1"/>
      <c r="F67" s="36"/>
      <c r="G67" s="39" t="s">
        <v>103</v>
      </c>
      <c r="H67" s="49" t="s">
        <v>60</v>
      </c>
      <c r="I67" s="50"/>
      <c r="J67" s="39"/>
      <c r="K67" s="39"/>
      <c r="L67" s="81"/>
      <c r="M67" s="82"/>
      <c r="N67" s="48"/>
      <c r="O67" s="48"/>
      <c r="P67" s="49"/>
      <c r="Q67" s="50"/>
      <c r="R67" s="51"/>
      <c r="S67" s="45"/>
      <c r="T67" s="25"/>
    </row>
    <row r="68" spans="3:20" s="8" customFormat="1" ht="68.25" customHeight="1" x14ac:dyDescent="0.2">
      <c r="C68" s="52"/>
      <c r="D68" s="53"/>
      <c r="E68" s="1"/>
      <c r="F68" s="36"/>
      <c r="G68" s="39" t="s">
        <v>104</v>
      </c>
      <c r="H68" s="49" t="s">
        <v>113</v>
      </c>
      <c r="I68" s="50"/>
      <c r="J68" s="39"/>
      <c r="K68" s="39"/>
      <c r="L68" s="81"/>
      <c r="M68" s="82"/>
      <c r="N68" s="48"/>
      <c r="O68" s="48"/>
      <c r="P68" s="49"/>
      <c r="Q68" s="50"/>
      <c r="R68" s="51"/>
      <c r="S68" s="45"/>
      <c r="T68" s="25"/>
    </row>
    <row r="69" spans="3:20" s="8" customFormat="1" ht="67.5" customHeight="1" x14ac:dyDescent="0.2">
      <c r="C69" s="52"/>
      <c r="D69" s="53"/>
      <c r="E69" s="1"/>
      <c r="F69" s="36"/>
      <c r="G69" s="39" t="s">
        <v>105</v>
      </c>
      <c r="H69" s="49" t="s">
        <v>142</v>
      </c>
      <c r="I69" s="50"/>
      <c r="J69" s="39"/>
      <c r="K69" s="39"/>
      <c r="L69" s="81"/>
      <c r="M69" s="82"/>
      <c r="N69" s="48"/>
      <c r="O69" s="48"/>
      <c r="P69" s="49"/>
      <c r="Q69" s="50"/>
      <c r="R69" s="51"/>
      <c r="S69" s="45"/>
      <c r="T69" s="25"/>
    </row>
    <row r="70" spans="3:20" s="8" customFormat="1" ht="12" customHeight="1" thickBot="1" x14ac:dyDescent="0.25">
      <c r="C70" s="52"/>
      <c r="D70" s="53"/>
      <c r="E70" s="1"/>
      <c r="F70" s="40"/>
      <c r="G70" s="41"/>
      <c r="H70" s="42"/>
      <c r="I70" s="42"/>
      <c r="J70" s="42"/>
      <c r="K70" s="42"/>
      <c r="L70" s="42"/>
      <c r="M70" s="42"/>
      <c r="N70" s="42"/>
      <c r="O70" s="42"/>
      <c r="P70" s="42"/>
      <c r="Q70" s="42"/>
      <c r="R70" s="42"/>
      <c r="S70" s="41"/>
      <c r="T70" s="26"/>
    </row>
    <row r="71" spans="3:20" s="8" customFormat="1" ht="13.5" customHeight="1" thickBot="1" x14ac:dyDescent="0.25">
      <c r="C71" s="1"/>
      <c r="D71" s="1"/>
      <c r="E71" s="1"/>
      <c r="F71" s="34"/>
      <c r="G71" s="34"/>
      <c r="H71" s="34"/>
      <c r="I71" s="34"/>
      <c r="J71" s="34"/>
      <c r="K71" s="34"/>
      <c r="L71" s="34"/>
      <c r="M71" s="34"/>
      <c r="N71" s="34"/>
      <c r="O71" s="34"/>
      <c r="P71" s="34"/>
      <c r="Q71" s="34"/>
      <c r="R71" s="34"/>
      <c r="S71" s="34"/>
      <c r="T71" s="11"/>
    </row>
    <row r="72" spans="3:20" s="8" customFormat="1" ht="12" customHeight="1" x14ac:dyDescent="0.2">
      <c r="C72" s="52">
        <v>6</v>
      </c>
      <c r="D72" s="53" t="s">
        <v>67</v>
      </c>
      <c r="E72" s="1"/>
      <c r="F72" s="33"/>
      <c r="G72" s="44"/>
      <c r="H72" s="34"/>
      <c r="I72" s="34"/>
      <c r="J72" s="34"/>
      <c r="K72" s="34"/>
      <c r="L72" s="34"/>
      <c r="M72" s="34"/>
      <c r="N72" s="34"/>
      <c r="O72" s="34"/>
      <c r="P72" s="34"/>
      <c r="Q72" s="34"/>
      <c r="R72" s="34"/>
      <c r="S72" s="44"/>
      <c r="T72" s="24"/>
    </row>
    <row r="73" spans="3:20" s="8" customFormat="1" ht="33" customHeight="1" x14ac:dyDescent="0.2">
      <c r="C73" s="52"/>
      <c r="D73" s="53"/>
      <c r="E73" s="1"/>
      <c r="F73" s="36"/>
      <c r="G73" s="54" t="s">
        <v>121</v>
      </c>
      <c r="H73" s="55"/>
      <c r="I73" s="55"/>
      <c r="J73" s="37" t="s">
        <v>34</v>
      </c>
      <c r="K73" s="3" t="s">
        <v>35</v>
      </c>
      <c r="L73" s="56" t="s">
        <v>36</v>
      </c>
      <c r="M73" s="57"/>
      <c r="N73" s="56" t="s">
        <v>37</v>
      </c>
      <c r="O73" s="58"/>
      <c r="P73" s="59" t="s">
        <v>38</v>
      </c>
      <c r="Q73" s="60"/>
      <c r="R73" s="61"/>
      <c r="S73" s="3" t="s">
        <v>39</v>
      </c>
      <c r="T73" s="25"/>
    </row>
    <row r="74" spans="3:20" s="8" customFormat="1" ht="52.5" customHeight="1" x14ac:dyDescent="0.2">
      <c r="C74" s="52"/>
      <c r="D74" s="53"/>
      <c r="E74" s="1"/>
      <c r="F74" s="36"/>
      <c r="G74" s="39" t="s">
        <v>106</v>
      </c>
      <c r="H74" s="46" t="s">
        <v>143</v>
      </c>
      <c r="I74" s="47"/>
      <c r="J74" s="39"/>
      <c r="K74" s="39"/>
      <c r="L74" s="48"/>
      <c r="M74" s="48"/>
      <c r="N74" s="62"/>
      <c r="O74" s="62"/>
      <c r="P74" s="49"/>
      <c r="Q74" s="50"/>
      <c r="R74" s="51"/>
      <c r="S74" s="45">
        <f>SUM(IF(J74="Sí",1,IF(J74="No",0))+IF(J75="Sí",1,IF(J75="No",0))+IF(J76="Sí",1,IF(J76="No",0))+IF(J77="Sí",1,IF(J77="No",0))+IF(J78="Sí",1,IF(J78="No",0))+IF(J79="Sí",1,IF(J79="No",0))+IF(J80="Sí",1,IF(J80="No",0)))/7</f>
        <v>0</v>
      </c>
      <c r="T74" s="25"/>
    </row>
    <row r="75" spans="3:20" s="8" customFormat="1" ht="48" customHeight="1" x14ac:dyDescent="0.2">
      <c r="C75" s="52"/>
      <c r="D75" s="53"/>
      <c r="E75" s="1"/>
      <c r="F75" s="36"/>
      <c r="G75" s="39" t="s">
        <v>107</v>
      </c>
      <c r="H75" s="46" t="s">
        <v>125</v>
      </c>
      <c r="I75" s="47"/>
      <c r="J75" s="39"/>
      <c r="K75" s="39"/>
      <c r="L75" s="48"/>
      <c r="M75" s="48"/>
      <c r="N75" s="48"/>
      <c r="O75" s="48"/>
      <c r="P75" s="49"/>
      <c r="Q75" s="50"/>
      <c r="R75" s="51"/>
      <c r="S75" s="45"/>
      <c r="T75" s="25"/>
    </row>
    <row r="76" spans="3:20" s="8" customFormat="1" ht="54.75" customHeight="1" x14ac:dyDescent="0.2">
      <c r="C76" s="52"/>
      <c r="D76" s="53"/>
      <c r="E76" s="1"/>
      <c r="F76" s="36"/>
      <c r="G76" s="39" t="s">
        <v>108</v>
      </c>
      <c r="H76" s="46" t="s">
        <v>126</v>
      </c>
      <c r="I76" s="47"/>
      <c r="J76" s="39"/>
      <c r="K76" s="39"/>
      <c r="L76" s="48"/>
      <c r="M76" s="48"/>
      <c r="N76" s="48"/>
      <c r="O76" s="48"/>
      <c r="P76" s="49"/>
      <c r="Q76" s="50"/>
      <c r="R76" s="51"/>
      <c r="S76" s="45"/>
      <c r="T76" s="25"/>
    </row>
    <row r="77" spans="3:20" s="8" customFormat="1" ht="51" customHeight="1" x14ac:dyDescent="0.2">
      <c r="C77" s="52"/>
      <c r="D77" s="53"/>
      <c r="E77" s="1"/>
      <c r="F77" s="36"/>
      <c r="G77" s="39" t="s">
        <v>109</v>
      </c>
      <c r="H77" s="49" t="s">
        <v>127</v>
      </c>
      <c r="I77" s="50"/>
      <c r="J77" s="39"/>
      <c r="K77" s="39"/>
      <c r="L77" s="48"/>
      <c r="M77" s="48"/>
      <c r="N77" s="48"/>
      <c r="O77" s="48"/>
      <c r="P77" s="49"/>
      <c r="Q77" s="50"/>
      <c r="R77" s="51"/>
      <c r="S77" s="45"/>
      <c r="T77" s="25"/>
    </row>
    <row r="78" spans="3:20" s="8" customFormat="1" ht="56.25" customHeight="1" x14ac:dyDescent="0.2">
      <c r="C78" s="52"/>
      <c r="D78" s="53"/>
      <c r="E78" s="1"/>
      <c r="F78" s="36"/>
      <c r="G78" s="39" t="s">
        <v>110</v>
      </c>
      <c r="H78" s="49" t="s">
        <v>128</v>
      </c>
      <c r="I78" s="50"/>
      <c r="J78" s="39"/>
      <c r="K78" s="39"/>
      <c r="L78" s="81"/>
      <c r="M78" s="82"/>
      <c r="N78" s="48"/>
      <c r="O78" s="48"/>
      <c r="P78" s="49"/>
      <c r="Q78" s="50"/>
      <c r="R78" s="51"/>
      <c r="S78" s="45"/>
      <c r="T78" s="25"/>
    </row>
    <row r="79" spans="3:20" s="8" customFormat="1" ht="55.5" customHeight="1" x14ac:dyDescent="0.2">
      <c r="C79" s="52"/>
      <c r="D79" s="53"/>
      <c r="E79" s="1"/>
      <c r="F79" s="36"/>
      <c r="G79" s="39" t="s">
        <v>111</v>
      </c>
      <c r="H79" s="49" t="s">
        <v>129</v>
      </c>
      <c r="I79" s="50"/>
      <c r="J79" s="39"/>
      <c r="K79" s="39"/>
      <c r="L79" s="81"/>
      <c r="M79" s="82"/>
      <c r="N79" s="48"/>
      <c r="O79" s="48"/>
      <c r="P79" s="49"/>
      <c r="Q79" s="50"/>
      <c r="R79" s="51"/>
      <c r="S79" s="45"/>
      <c r="T79" s="25"/>
    </row>
    <row r="80" spans="3:20" s="8" customFormat="1" ht="78.75" customHeight="1" x14ac:dyDescent="0.2">
      <c r="C80" s="52"/>
      <c r="D80" s="53"/>
      <c r="E80" s="1"/>
      <c r="F80" s="36"/>
      <c r="G80" s="39" t="s">
        <v>112</v>
      </c>
      <c r="H80" s="49" t="s">
        <v>144</v>
      </c>
      <c r="I80" s="50"/>
      <c r="J80" s="39"/>
      <c r="K80" s="39"/>
      <c r="L80" s="81"/>
      <c r="M80" s="82"/>
      <c r="N80" s="48"/>
      <c r="O80" s="48"/>
      <c r="P80" s="49"/>
      <c r="Q80" s="50"/>
      <c r="R80" s="51"/>
      <c r="S80" s="45"/>
      <c r="T80" s="25"/>
    </row>
    <row r="81" spans="3:20" s="8" customFormat="1" ht="12" customHeight="1" thickBot="1" x14ac:dyDescent="0.25">
      <c r="C81" s="52"/>
      <c r="D81" s="53"/>
      <c r="E81" s="1"/>
      <c r="F81" s="40"/>
      <c r="G81" s="41"/>
      <c r="H81" s="42"/>
      <c r="I81" s="42"/>
      <c r="J81" s="42"/>
      <c r="K81" s="42"/>
      <c r="L81" s="42"/>
      <c r="M81" s="42"/>
      <c r="N81" s="42"/>
      <c r="O81" s="42"/>
      <c r="P81" s="42"/>
      <c r="Q81" s="42"/>
      <c r="R81" s="42"/>
      <c r="S81" s="41"/>
      <c r="T81" s="26"/>
    </row>
    <row r="82" spans="3:20" s="8" customFormat="1" ht="13.5" customHeight="1" thickBot="1" x14ac:dyDescent="0.25"/>
    <row r="83" spans="3:20" s="8" customFormat="1" ht="12" customHeight="1" x14ac:dyDescent="0.2">
      <c r="C83" s="52">
        <v>7</v>
      </c>
      <c r="D83" s="53" t="s">
        <v>114</v>
      </c>
      <c r="E83" s="1"/>
      <c r="F83" s="33"/>
      <c r="G83" s="44"/>
      <c r="H83" s="34"/>
      <c r="I83" s="34"/>
      <c r="J83" s="34"/>
      <c r="K83" s="34"/>
      <c r="L83" s="34"/>
      <c r="M83" s="34"/>
      <c r="N83" s="34"/>
      <c r="O83" s="34"/>
      <c r="P83" s="34"/>
      <c r="Q83" s="34"/>
      <c r="R83" s="34"/>
      <c r="S83" s="44"/>
      <c r="T83" s="24"/>
    </row>
    <row r="84" spans="3:20" s="8" customFormat="1" ht="33" customHeight="1" x14ac:dyDescent="0.2">
      <c r="C84" s="52"/>
      <c r="D84" s="53"/>
      <c r="E84" s="1"/>
      <c r="F84" s="36"/>
      <c r="G84" s="54" t="s">
        <v>121</v>
      </c>
      <c r="H84" s="55"/>
      <c r="I84" s="55"/>
      <c r="J84" s="37" t="s">
        <v>34</v>
      </c>
      <c r="K84" s="3" t="s">
        <v>35</v>
      </c>
      <c r="L84" s="56" t="s">
        <v>36</v>
      </c>
      <c r="M84" s="57"/>
      <c r="N84" s="56" t="s">
        <v>37</v>
      </c>
      <c r="O84" s="58"/>
      <c r="P84" s="59" t="s">
        <v>38</v>
      </c>
      <c r="Q84" s="60"/>
      <c r="R84" s="61"/>
      <c r="S84" s="3" t="s">
        <v>39</v>
      </c>
      <c r="T84" s="25"/>
    </row>
    <row r="85" spans="3:20" s="8" customFormat="1" ht="52.5" customHeight="1" x14ac:dyDescent="0.2">
      <c r="C85" s="52"/>
      <c r="D85" s="53"/>
      <c r="E85" s="1"/>
      <c r="F85" s="36"/>
      <c r="G85" s="39" t="s">
        <v>117</v>
      </c>
      <c r="H85" s="46" t="s">
        <v>115</v>
      </c>
      <c r="I85" s="47"/>
      <c r="J85" s="39"/>
      <c r="K85" s="39"/>
      <c r="L85" s="48"/>
      <c r="M85" s="48"/>
      <c r="N85" s="62"/>
      <c r="O85" s="62"/>
      <c r="P85" s="49"/>
      <c r="Q85" s="50"/>
      <c r="R85" s="51"/>
      <c r="S85" s="45">
        <f>SUM(IF(J85="Sí",1,IF(J85="No",0))+IF(J86="Sí",1,IF(J86="No",0))+IF(J87="Sí",1,IF(J87="No",0))+IF(J88="Sí",1,IF(J88="No",0)))/4</f>
        <v>0</v>
      </c>
      <c r="T85" s="25"/>
    </row>
    <row r="86" spans="3:20" s="8" customFormat="1" ht="63" customHeight="1" x14ac:dyDescent="0.2">
      <c r="C86" s="52"/>
      <c r="D86" s="53"/>
      <c r="E86" s="1"/>
      <c r="F86" s="36"/>
      <c r="G86" s="39" t="s">
        <v>118</v>
      </c>
      <c r="H86" s="46" t="s">
        <v>116</v>
      </c>
      <c r="I86" s="47"/>
      <c r="J86" s="39"/>
      <c r="K86" s="39"/>
      <c r="L86" s="48"/>
      <c r="M86" s="48"/>
      <c r="N86" s="48"/>
      <c r="O86" s="48"/>
      <c r="P86" s="49"/>
      <c r="Q86" s="50"/>
      <c r="R86" s="51"/>
      <c r="S86" s="45"/>
      <c r="T86" s="25"/>
    </row>
    <row r="87" spans="3:20" s="8" customFormat="1" ht="54.75" customHeight="1" x14ac:dyDescent="0.2">
      <c r="C87" s="52"/>
      <c r="D87" s="53"/>
      <c r="E87" s="1"/>
      <c r="F87" s="36"/>
      <c r="G87" s="39" t="s">
        <v>119</v>
      </c>
      <c r="H87" s="46" t="s">
        <v>124</v>
      </c>
      <c r="I87" s="47"/>
      <c r="J87" s="39"/>
      <c r="K87" s="39"/>
      <c r="L87" s="48"/>
      <c r="M87" s="48"/>
      <c r="N87" s="48"/>
      <c r="O87" s="48"/>
      <c r="P87" s="49"/>
      <c r="Q87" s="50"/>
      <c r="R87" s="51"/>
      <c r="S87" s="45"/>
      <c r="T87" s="25"/>
    </row>
    <row r="88" spans="3:20" s="8" customFormat="1" ht="51" customHeight="1" x14ac:dyDescent="0.2">
      <c r="C88" s="52"/>
      <c r="D88" s="53"/>
      <c r="E88" s="1"/>
      <c r="F88" s="36"/>
      <c r="G88" s="39" t="s">
        <v>120</v>
      </c>
      <c r="H88" s="49" t="s">
        <v>130</v>
      </c>
      <c r="I88" s="50"/>
      <c r="J88" s="39"/>
      <c r="K88" s="39"/>
      <c r="L88" s="48"/>
      <c r="M88" s="48"/>
      <c r="N88" s="48"/>
      <c r="O88" s="48"/>
      <c r="P88" s="49"/>
      <c r="Q88" s="50"/>
      <c r="R88" s="51"/>
      <c r="S88" s="45"/>
      <c r="T88" s="25"/>
    </row>
    <row r="89" spans="3:20" s="8" customFormat="1" ht="12" customHeight="1" thickBot="1" x14ac:dyDescent="0.25">
      <c r="C89" s="52"/>
      <c r="D89" s="53"/>
      <c r="E89" s="1"/>
      <c r="F89" s="40"/>
      <c r="G89" s="41"/>
      <c r="H89" s="42"/>
      <c r="I89" s="42"/>
      <c r="J89" s="42"/>
      <c r="K89" s="42"/>
      <c r="L89" s="42"/>
      <c r="M89" s="42"/>
      <c r="N89" s="42"/>
      <c r="O89" s="42"/>
      <c r="P89" s="42"/>
      <c r="Q89" s="42"/>
      <c r="R89" s="42"/>
      <c r="S89" s="41"/>
      <c r="T89" s="26"/>
    </row>
    <row r="90" spans="3:20" s="8" customFormat="1" ht="12" x14ac:dyDescent="0.2"/>
    <row r="91" spans="3:20" s="8" customFormat="1" ht="12" x14ac:dyDescent="0.2"/>
    <row r="92" spans="3:20" s="8" customFormat="1" ht="12" x14ac:dyDescent="0.2"/>
    <row r="93" spans="3:20" s="8" customFormat="1" ht="12" x14ac:dyDescent="0.2"/>
    <row r="94" spans="3:20" s="8" customFormat="1" ht="12" x14ac:dyDescent="0.2"/>
    <row r="95" spans="3:20" s="8" customFormat="1" ht="12" x14ac:dyDescent="0.2"/>
    <row r="96" spans="3:20"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8" customFormat="1" ht="12" x14ac:dyDescent="0.2"/>
    <row r="386" s="8" customFormat="1" ht="12" x14ac:dyDescent="0.2"/>
    <row r="387" s="8" customFormat="1" ht="12" x14ac:dyDescent="0.2"/>
    <row r="388" s="8" customFormat="1" ht="12" x14ac:dyDescent="0.2"/>
    <row r="389" s="8" customFormat="1" ht="12" x14ac:dyDescent="0.2"/>
    <row r="390" s="8" customFormat="1" ht="12" x14ac:dyDescent="0.2"/>
    <row r="391" s="8" customFormat="1" ht="12" x14ac:dyDescent="0.2"/>
    <row r="392" s="8" customFormat="1" ht="12" x14ac:dyDescent="0.2"/>
    <row r="393" s="8" customFormat="1" ht="12" x14ac:dyDescent="0.2"/>
    <row r="394" s="8" customFormat="1" ht="12" x14ac:dyDescent="0.2"/>
    <row r="395" s="8" customFormat="1" ht="12" x14ac:dyDescent="0.2"/>
    <row r="396" s="8" customFormat="1" ht="12" x14ac:dyDescent="0.2"/>
    <row r="397" s="8" customFormat="1" ht="12" x14ac:dyDescent="0.2"/>
    <row r="398" s="8" customFormat="1" ht="12" x14ac:dyDescent="0.2"/>
    <row r="399" s="8" customFormat="1" ht="12" x14ac:dyDescent="0.2"/>
    <row r="400" s="8" customFormat="1" ht="12" x14ac:dyDescent="0.2"/>
    <row r="401" spans="1:4" s="8" customFormat="1" ht="12" x14ac:dyDescent="0.2"/>
    <row r="402" spans="1:4" s="8" customFormat="1" ht="12" x14ac:dyDescent="0.2"/>
    <row r="403" spans="1:4" s="8" customFormat="1" ht="12" x14ac:dyDescent="0.2"/>
    <row r="404" spans="1:4" s="8" customFormat="1" ht="12" x14ac:dyDescent="0.2"/>
    <row r="405" spans="1:4" s="8" customFormat="1" ht="12" x14ac:dyDescent="0.2"/>
    <row r="406" spans="1:4" s="8" customFormat="1" ht="12" x14ac:dyDescent="0.2"/>
    <row r="407" spans="1:4" s="8" customFormat="1" ht="12" x14ac:dyDescent="0.2"/>
    <row r="408" spans="1:4" s="8" customFormat="1" ht="12" x14ac:dyDescent="0.2"/>
    <row r="409" spans="1:4" s="8" customFormat="1" ht="12" x14ac:dyDescent="0.2"/>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row r="1436" spans="1:4" s="6" customFormat="1" x14ac:dyDescent="0.2">
      <c r="A1436" s="1"/>
      <c r="B1436" s="1"/>
      <c r="C1436" s="1"/>
      <c r="D1436" s="1"/>
    </row>
    <row r="1437" spans="1:4" s="6" customFormat="1" x14ac:dyDescent="0.2">
      <c r="A1437" s="1"/>
      <c r="B1437" s="1"/>
      <c r="C1437" s="1"/>
      <c r="D1437" s="1"/>
    </row>
    <row r="1438" spans="1:4" s="6" customFormat="1" x14ac:dyDescent="0.2">
      <c r="A1438" s="1"/>
      <c r="B1438" s="1"/>
      <c r="C1438" s="1"/>
      <c r="D1438" s="1"/>
    </row>
    <row r="1439" spans="1:4" s="6" customFormat="1" x14ac:dyDescent="0.2">
      <c r="A1439" s="1"/>
      <c r="B1439" s="1"/>
      <c r="C1439" s="1"/>
      <c r="D1439" s="1"/>
    </row>
    <row r="1440" spans="1:4" s="6" customFormat="1" x14ac:dyDescent="0.2">
      <c r="A1440" s="1"/>
      <c r="B1440" s="1"/>
      <c r="C1440" s="1"/>
      <c r="D1440" s="1"/>
    </row>
    <row r="1441" spans="1:4" s="6" customFormat="1" x14ac:dyDescent="0.2">
      <c r="A1441" s="1"/>
      <c r="B1441" s="1"/>
      <c r="C1441" s="1"/>
      <c r="D1441" s="1"/>
    </row>
    <row r="1442" spans="1:4" s="6" customFormat="1" x14ac:dyDescent="0.2">
      <c r="A1442" s="1"/>
      <c r="B1442" s="1"/>
      <c r="C1442" s="1"/>
      <c r="D1442" s="1"/>
    </row>
    <row r="1443" spans="1:4" s="6" customFormat="1" x14ac:dyDescent="0.2">
      <c r="A1443" s="1"/>
      <c r="B1443" s="1"/>
      <c r="C1443" s="1"/>
      <c r="D1443" s="1"/>
    </row>
    <row r="1444" spans="1:4" s="6" customFormat="1" x14ac:dyDescent="0.2">
      <c r="A1444" s="1"/>
      <c r="B1444" s="1"/>
      <c r="C1444" s="1"/>
      <c r="D1444" s="1"/>
    </row>
    <row r="1445" spans="1:4" s="6" customFormat="1" x14ac:dyDescent="0.2">
      <c r="A1445" s="1"/>
      <c r="B1445" s="1"/>
      <c r="C1445" s="1"/>
      <c r="D1445" s="1"/>
    </row>
    <row r="1446" spans="1:4" s="6" customFormat="1" x14ac:dyDescent="0.2">
      <c r="A1446" s="1"/>
      <c r="B1446" s="1"/>
      <c r="C1446" s="1"/>
      <c r="D1446" s="1"/>
    </row>
    <row r="1447" spans="1:4" s="6" customFormat="1" x14ac:dyDescent="0.2">
      <c r="A1447" s="1"/>
      <c r="B1447" s="1"/>
      <c r="C1447" s="1"/>
      <c r="D1447" s="1"/>
    </row>
  </sheetData>
  <protectedRanges>
    <protectedRange sqref="P2:R4" name="Rango9"/>
    <protectedRange sqref="M3:M4" name="Rango8"/>
    <protectedRange sqref="J85:R88" name="Rango7"/>
    <protectedRange sqref="J74:R80" name="Rango6"/>
    <protectedRange sqref="J63:R69" name="Rango5"/>
    <protectedRange sqref="J49:R58" name="Rango4"/>
    <protectedRange sqref="J35:R44" name="Rango3"/>
    <protectedRange sqref="J26:R30" name="Rango2"/>
    <protectedRange sqref="J16:R21" name="Rango1"/>
  </protectedRanges>
  <dataConsolidate/>
  <mergeCells count="258">
    <mergeCell ref="C72:C81"/>
    <mergeCell ref="D72:D81"/>
    <mergeCell ref="G73:I73"/>
    <mergeCell ref="L73:M73"/>
    <mergeCell ref="N73:O73"/>
    <mergeCell ref="P73:R73"/>
    <mergeCell ref="P74:R74"/>
    <mergeCell ref="P75:R75"/>
    <mergeCell ref="P76:R76"/>
    <mergeCell ref="P77:R77"/>
    <mergeCell ref="P78:R78"/>
    <mergeCell ref="P79:R79"/>
    <mergeCell ref="P80:R80"/>
    <mergeCell ref="H75:I75"/>
    <mergeCell ref="L75:M75"/>
    <mergeCell ref="N75:O75"/>
    <mergeCell ref="H76:I76"/>
    <mergeCell ref="L76:M76"/>
    <mergeCell ref="N76:O76"/>
    <mergeCell ref="H74:I74"/>
    <mergeCell ref="L74:M74"/>
    <mergeCell ref="N74:O74"/>
    <mergeCell ref="C61:C70"/>
    <mergeCell ref="D61:D70"/>
    <mergeCell ref="G62:I62"/>
    <mergeCell ref="L62:M62"/>
    <mergeCell ref="N62:O62"/>
    <mergeCell ref="P62:R62"/>
    <mergeCell ref="P63:R63"/>
    <mergeCell ref="P64:R64"/>
    <mergeCell ref="P65:R65"/>
    <mergeCell ref="P66:R66"/>
    <mergeCell ref="P67:R67"/>
    <mergeCell ref="P68:R68"/>
    <mergeCell ref="P69:R69"/>
    <mergeCell ref="L69:M69"/>
    <mergeCell ref="N69:O69"/>
    <mergeCell ref="P56:R56"/>
    <mergeCell ref="P57:R57"/>
    <mergeCell ref="P58:R58"/>
    <mergeCell ref="H58:I58"/>
    <mergeCell ref="L58:M58"/>
    <mergeCell ref="N58:O58"/>
    <mergeCell ref="H55:I55"/>
    <mergeCell ref="L55:M55"/>
    <mergeCell ref="N55:O55"/>
    <mergeCell ref="H56:I56"/>
    <mergeCell ref="L56:M56"/>
    <mergeCell ref="C47:C59"/>
    <mergeCell ref="D47:D59"/>
    <mergeCell ref="G48:I48"/>
    <mergeCell ref="L48:M48"/>
    <mergeCell ref="N48:O48"/>
    <mergeCell ref="P48:R48"/>
    <mergeCell ref="H49:I49"/>
    <mergeCell ref="L49:M49"/>
    <mergeCell ref="N49:O49"/>
    <mergeCell ref="P49:R49"/>
    <mergeCell ref="H53:I53"/>
    <mergeCell ref="L53:M53"/>
    <mergeCell ref="N53:O53"/>
    <mergeCell ref="H54:I54"/>
    <mergeCell ref="L54:M54"/>
    <mergeCell ref="N54:O54"/>
    <mergeCell ref="H52:I52"/>
    <mergeCell ref="L52:M52"/>
    <mergeCell ref="N52:O52"/>
    <mergeCell ref="H57:I57"/>
    <mergeCell ref="L57:M57"/>
    <mergeCell ref="N57:O57"/>
    <mergeCell ref="H50:I50"/>
    <mergeCell ref="L50:M50"/>
    <mergeCell ref="S35:S44"/>
    <mergeCell ref="H36:I36"/>
    <mergeCell ref="L36:M36"/>
    <mergeCell ref="N36:O36"/>
    <mergeCell ref="P36:R36"/>
    <mergeCell ref="H37:I37"/>
    <mergeCell ref="L37:M37"/>
    <mergeCell ref="N37:O37"/>
    <mergeCell ref="P37:R37"/>
    <mergeCell ref="H38:I38"/>
    <mergeCell ref="L38:M38"/>
    <mergeCell ref="N38:O38"/>
    <mergeCell ref="P38:R38"/>
    <mergeCell ref="H44:I44"/>
    <mergeCell ref="L44:M44"/>
    <mergeCell ref="N44:O44"/>
    <mergeCell ref="P44:R44"/>
    <mergeCell ref="H40:I40"/>
    <mergeCell ref="H39:I39"/>
    <mergeCell ref="H41:I41"/>
    <mergeCell ref="H42:I42"/>
    <mergeCell ref="H43:I43"/>
    <mergeCell ref="L39:M39"/>
    <mergeCell ref="L40:M40"/>
    <mergeCell ref="G34:I34"/>
    <mergeCell ref="C33:C45"/>
    <mergeCell ref="D33:D45"/>
    <mergeCell ref="L34:M34"/>
    <mergeCell ref="N34:O34"/>
    <mergeCell ref="P34:R34"/>
    <mergeCell ref="H35:I35"/>
    <mergeCell ref="L35:M35"/>
    <mergeCell ref="N35:O35"/>
    <mergeCell ref="P35:R35"/>
    <mergeCell ref="L41:M41"/>
    <mergeCell ref="L42:M42"/>
    <mergeCell ref="L43:M43"/>
    <mergeCell ref="N39:O39"/>
    <mergeCell ref="N40:O40"/>
    <mergeCell ref="N41:O41"/>
    <mergeCell ref="N42:O42"/>
    <mergeCell ref="N43:O43"/>
    <mergeCell ref="P39:R39"/>
    <mergeCell ref="P40:R40"/>
    <mergeCell ref="P41:R41"/>
    <mergeCell ref="P42:R42"/>
    <mergeCell ref="P43:R43"/>
    <mergeCell ref="C6:S6"/>
    <mergeCell ref="P25:R25"/>
    <mergeCell ref="P26:R26"/>
    <mergeCell ref="P27:R27"/>
    <mergeCell ref="P28:R28"/>
    <mergeCell ref="P29:R29"/>
    <mergeCell ref="P30:R30"/>
    <mergeCell ref="C24:C31"/>
    <mergeCell ref="D24:D31"/>
    <mergeCell ref="L25:M25"/>
    <mergeCell ref="N25:O25"/>
    <mergeCell ref="H21:I21"/>
    <mergeCell ref="L21:M21"/>
    <mergeCell ref="N21:O21"/>
    <mergeCell ref="N18:O18"/>
    <mergeCell ref="H19:I19"/>
    <mergeCell ref="L19:M19"/>
    <mergeCell ref="N19:O19"/>
    <mergeCell ref="H18:I18"/>
    <mergeCell ref="L18:M18"/>
    <mergeCell ref="H29:I29"/>
    <mergeCell ref="L29:M29"/>
    <mergeCell ref="N29:O29"/>
    <mergeCell ref="S26:S30"/>
    <mergeCell ref="H27:I27"/>
    <mergeCell ref="L27:M27"/>
    <mergeCell ref="N27:O27"/>
    <mergeCell ref="H28:I28"/>
    <mergeCell ref="L28:M28"/>
    <mergeCell ref="N28:O28"/>
    <mergeCell ref="H26:I26"/>
    <mergeCell ref="L26:M26"/>
    <mergeCell ref="N26:O26"/>
    <mergeCell ref="H30:I30"/>
    <mergeCell ref="L30:M30"/>
    <mergeCell ref="N30:O30"/>
    <mergeCell ref="N56:O56"/>
    <mergeCell ref="H63:I63"/>
    <mergeCell ref="L63:M63"/>
    <mergeCell ref="N63:O63"/>
    <mergeCell ref="S63:S69"/>
    <mergeCell ref="H66:I66"/>
    <mergeCell ref="L66:M66"/>
    <mergeCell ref="N66:O66"/>
    <mergeCell ref="H67:I67"/>
    <mergeCell ref="L67:M67"/>
    <mergeCell ref="N67:O67"/>
    <mergeCell ref="H64:I64"/>
    <mergeCell ref="L64:M64"/>
    <mergeCell ref="N64:O64"/>
    <mergeCell ref="H65:I65"/>
    <mergeCell ref="L65:M65"/>
    <mergeCell ref="N65:O65"/>
    <mergeCell ref="H68:I68"/>
    <mergeCell ref="L68:M68"/>
    <mergeCell ref="N68:O68"/>
    <mergeCell ref="H69:I69"/>
    <mergeCell ref="S49:S58"/>
    <mergeCell ref="S74:S80"/>
    <mergeCell ref="H79:I79"/>
    <mergeCell ref="L79:M79"/>
    <mergeCell ref="N79:O79"/>
    <mergeCell ref="H80:I80"/>
    <mergeCell ref="L80:M80"/>
    <mergeCell ref="N80:O80"/>
    <mergeCell ref="H77:I77"/>
    <mergeCell ref="L77:M77"/>
    <mergeCell ref="N77:O77"/>
    <mergeCell ref="H78:I78"/>
    <mergeCell ref="L78:M78"/>
    <mergeCell ref="N78:O78"/>
    <mergeCell ref="N50:O50"/>
    <mergeCell ref="P50:R50"/>
    <mergeCell ref="H51:I51"/>
    <mergeCell ref="L51:M51"/>
    <mergeCell ref="N51:O51"/>
    <mergeCell ref="P51:R51"/>
    <mergeCell ref="P52:R52"/>
    <mergeCell ref="P53:R53"/>
    <mergeCell ref="P54:R54"/>
    <mergeCell ref="P55:R55"/>
    <mergeCell ref="C14:C22"/>
    <mergeCell ref="D14:D22"/>
    <mergeCell ref="F12:T12"/>
    <mergeCell ref="G15:I15"/>
    <mergeCell ref="C8:D8"/>
    <mergeCell ref="C10:D10"/>
    <mergeCell ref="G25:I25"/>
    <mergeCell ref="H20:I20"/>
    <mergeCell ref="P20:R20"/>
    <mergeCell ref="L20:M20"/>
    <mergeCell ref="N20:O20"/>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 ref="C83:C89"/>
    <mergeCell ref="D83:D89"/>
    <mergeCell ref="G84:I84"/>
    <mergeCell ref="L84:M84"/>
    <mergeCell ref="N84:O84"/>
    <mergeCell ref="P84:R84"/>
    <mergeCell ref="H85:I85"/>
    <mergeCell ref="L85:M85"/>
    <mergeCell ref="N85:O85"/>
    <mergeCell ref="P85:R85"/>
    <mergeCell ref="S85:S88"/>
    <mergeCell ref="H86:I86"/>
    <mergeCell ref="L86:M86"/>
    <mergeCell ref="N86:O86"/>
    <mergeCell ref="P86:R86"/>
    <mergeCell ref="H87:I87"/>
    <mergeCell ref="L87:M87"/>
    <mergeCell ref="N87:O87"/>
    <mergeCell ref="P87:R87"/>
    <mergeCell ref="H88:I88"/>
    <mergeCell ref="L88:M88"/>
    <mergeCell ref="N88:O88"/>
    <mergeCell ref="P88:R88"/>
  </mergeCells>
  <phoneticPr fontId="5" type="noConversion"/>
  <conditionalFormatting sqref="S16">
    <cfRule type="cellIs" dxfId="27" priority="41" operator="between">
      <formula>0.851</formula>
      <formula>100</formula>
    </cfRule>
    <cfRule type="cellIs" dxfId="26" priority="42" operator="between">
      <formula>0.501</formula>
      <formula>0.85</formula>
    </cfRule>
    <cfRule type="cellIs" dxfId="25" priority="43" operator="between">
      <formula>0.351</formula>
      <formula>0.5</formula>
    </cfRule>
    <cfRule type="cellIs" dxfId="24" priority="44" operator="between">
      <formula>0</formula>
      <formula>0.35</formula>
    </cfRule>
  </conditionalFormatting>
  <conditionalFormatting sqref="S26">
    <cfRule type="cellIs" dxfId="23" priority="37" operator="between">
      <formula>0.851</formula>
      <formula>100</formula>
    </cfRule>
    <cfRule type="cellIs" dxfId="22" priority="38" operator="between">
      <formula>0.501</formula>
      <formula>0.85</formula>
    </cfRule>
    <cfRule type="cellIs" dxfId="21" priority="39" operator="between">
      <formula>0.351</formula>
      <formula>0.5</formula>
    </cfRule>
    <cfRule type="cellIs" dxfId="20" priority="40" operator="between">
      <formula>0</formula>
      <formula>0.35</formula>
    </cfRule>
  </conditionalFormatting>
  <conditionalFormatting sqref="S35">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49">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63">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74">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85">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23622047244094491" right="0.23622047244094491" top="0.74803149606299213" bottom="0.74803149606299213" header="0.31496062992125984" footer="0.31496062992125984"/>
  <pageSetup paperSize="292" scale="53"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J63:J69 J26:J30 J16:J21 J35:J44 J49:J58 J74:J80 J85:J88</xm:sqref>
        </x14:dataValidation>
        <x14:dataValidation type="list" allowBlank="1" showInputMessage="1" showErrorMessage="1" xr:uid="{00000000-0002-0000-0000-000001000000}">
          <x14:formula1>
            <xm:f>'NO BORRAR'!$C$3:$C$6</xm:f>
          </x14:formula1>
          <xm:sqref>K16:K21 K26:K30 K35:K44 K49:K58 K74:K80 K63:K69 K85:K88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PE.PG1.PLANEACION.2024</vt:lpstr>
      <vt:lpstr>NO BORRAR</vt:lpstr>
      <vt:lpstr>PE.PG1.PLANEACION.2024!Área_de_impresión</vt:lpstr>
      <vt:lpstr>PE.PG1.PLANEACION.2024!Títulos_a_imprimir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Nancy Reyes Ramos</cp:lastModifiedBy>
  <cp:lastPrinted>2024-04-30T00:08:51Z</cp:lastPrinted>
  <dcterms:created xsi:type="dcterms:W3CDTF">2024-03-15T20:53:07Z</dcterms:created>
  <dcterms:modified xsi:type="dcterms:W3CDTF">2025-02-26T17:28:58Z</dcterms:modified>
</cp:coreProperties>
</file>