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maribel.gutierrez\Desktop\Anexos del requemiento\Anexos req. Legislativo y judicial CP2024\"/>
    </mc:Choice>
  </mc:AlternateContent>
  <xr:revisionPtr revIDLastSave="0" documentId="13_ncr:1_{87DF2A45-CEE6-4961-813B-FF2A50E56A94}" xr6:coauthVersionLast="47" xr6:coauthVersionMax="47" xr10:uidLastSave="{00000000-0000-0000-0000-000000000000}"/>
  <bookViews>
    <workbookView xWindow="-120" yWindow="-120" windowWidth="29040" windowHeight="15720" xr2:uid="{00000000-000D-0000-FFFF-FFFF00000000}"/>
  </bookViews>
  <sheets>
    <sheet name="PLJ.PG8.PERSP DE GÉNERO.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'PLJ.PG8.PERSP DE GÉNERO.2024'!$A$1:$T$54</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'PLJ.PG8.PERSP DE GÉNERO.2024'!$1:$5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2" i="5" l="1"/>
  <c r="S30" i="5"/>
  <c r="S16" i="5"/>
  <c r="S46" i="5" l="1"/>
  <c r="S37" i="5" l="1"/>
  <c r="S23" i="5"/>
</calcChain>
</file>

<file path=xl/sharedStrings.xml><?xml version="1.0" encoding="utf-8"?>
<sst xmlns="http://schemas.openxmlformats.org/spreadsheetml/2006/main" count="122" uniqueCount="86">
  <si>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</si>
  <si>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</si>
  <si>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</si>
  <si>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</si>
  <si>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</si>
  <si>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</si>
  <si>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</si>
  <si>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</si>
  <si>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</si>
  <si>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</si>
  <si>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</si>
  <si>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</si>
  <si>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</si>
  <si>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</si>
  <si>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</si>
  <si>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</si>
  <si>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</si>
  <si>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</si>
  <si>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</si>
  <si>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</si>
  <si>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</si>
  <si>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</si>
  <si>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</si>
  <si>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</si>
  <si>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</si>
  <si>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</si>
  <si>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</si>
  <si>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</si>
  <si>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</si>
  <si>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</si>
  <si>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</si>
  <si>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</si>
  <si>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</si>
  <si>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</si>
  <si>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</si>
  <si>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</si>
  <si>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</si>
  <si>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</si>
  <si>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</si>
  <si>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</si>
  <si>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</si>
  <si>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</si>
  <si>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Programa de capacitación estandarizado de la Entidad Fiscalizada, dirigido a la sensibilización, profesionalización y especialización de las y los servidores públicos en materia de igualdad de género, derechos humanos, no discriminación e interseccionalidad.</t>
  </si>
  <si>
    <t>PLJ.PG8.PE1.Instrumentos de planeación con perspectiva de género</t>
  </si>
  <si>
    <t>PLJ.PG8.PE2.Presupuesto con perspectiva de género</t>
  </si>
  <si>
    <t>PLJ.PG8.PE5.ERa</t>
  </si>
  <si>
    <t>PLJ.PG8.PE5.ERb</t>
  </si>
  <si>
    <t>PLJ.PG8.PE4.ERd</t>
  </si>
  <si>
    <t>PLJ.PG8.PE4.ERc</t>
  </si>
  <si>
    <t>PLJ.PG8.PE4.ERa</t>
  </si>
  <si>
    <t>PLJ.PG8.PE4.ERb</t>
  </si>
  <si>
    <t>PLJ.PG8.PE3.ERa</t>
  </si>
  <si>
    <t>PLJ.PG8.PE3.ERb</t>
  </si>
  <si>
    <t>PLJ.PG8.PE3.ERc</t>
  </si>
  <si>
    <t>PLJ.PG8.PE1.ERb</t>
  </si>
  <si>
    <t>PLJ.PG8.PE1.ERc</t>
  </si>
  <si>
    <t>PLJ.PG8.PE2.ERa</t>
  </si>
  <si>
    <t>PLJ.PG8.PE2.ERb</t>
  </si>
  <si>
    <t>PLJ.PG8.PE2.ERc</t>
  </si>
  <si>
    <t>Dirección electrónica del sitio de Internet oficial en el que se pueden consultar los resultados derivados del seguimiento a los objetivos, indicadores y metas del Documento de Planeación de nivel Estratégico, que consideraron elementos de perspectiva de género.</t>
  </si>
  <si>
    <t>Evidencia del seguimiento a los objetivos, indicadores y/o metas del Documento de Planeación de nivel Estratégico, que consideraron elementos de perspectiva de género.</t>
  </si>
  <si>
    <t>PLJ.PG8.PE3. Pp con perspectiva de género</t>
  </si>
  <si>
    <t>PLJ.PG8.PE1.ERa</t>
  </si>
  <si>
    <t>PLJ.PG8.PE4. Acciones institucionales con perspectiva de género</t>
  </si>
  <si>
    <t>PLJ.PG8.PE4.ERe</t>
  </si>
  <si>
    <t>PLJ.PG8.PE5. Capacitación</t>
  </si>
  <si>
    <t>Evidencia de la incorporación de la perspectiva de género en el Documento de Planeación de nivel Estratégico de la Entidad Fiscalizada.</t>
  </si>
  <si>
    <t>Evidencia del apartado del Presupuesto de Egresos de la Entidad Fiscalizada en el cual se hayan asignado recursos para contribuir a la igualdad sustantiva entre mujeres y hombres.</t>
  </si>
  <si>
    <t>PLJ.PG8.PE6.ERa</t>
  </si>
  <si>
    <t>PLJ.PG8.PE6.Convenios o Instrumentos de Colaboración Interintitucional</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</si>
  <si>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9"/>
        <rFont val="Myriad Pro"/>
        <family val="2"/>
      </rPr>
      <t>AEED.PG8.PERSPECTIVA DE GÉNERO.2024</t>
    </r>
    <r>
      <rPr>
        <sz val="10"/>
        <rFont val="Myriad Pro"/>
        <family val="2"/>
      </rPr>
      <t xml:space="preserve">
Procedimiento: </t>
    </r>
    <r>
      <rPr>
        <b/>
        <sz val="10"/>
        <rFont val="Myriad Pro"/>
        <family val="2"/>
      </rPr>
      <t>PLJ.PG8.Perspectiva de Género</t>
    </r>
  </si>
  <si>
    <t>Monto del presupuesto etiquetado en el ejercicio fiscal 2024, orientado a promover la igualdad entre mujeres y hombres.</t>
  </si>
  <si>
    <t>Dirección electrónica del sitio de Internet oficial en el que se puede consultar el monto del presupuesto etiquetado en el ejercicio fiscal 2024, orientado a promover la igualdad entre mujeres y hombres.</t>
  </si>
  <si>
    <t xml:space="preserve">Programas presupuestarios (Pp) ejecutados en 2024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</si>
  <si>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Concentrado de la MIR de los Pp ejecutados en 2024 por la Entidad Fiscalizada cuyos objetivos a nivel de Fin, Propósito, Componentes o Actividades, consideraron la perspectiva de género.</t>
  </si>
  <si>
    <t>Ficha Técnica de Indicadores de los Pp ejecutados en 2024 por la Entidad Fiscalizada que muestren claramente los indicadores estratégicos y de gestión que permitierton medir de forma desagregada por sexo, los resultados de cada objetivo de la MIR.</t>
  </si>
  <si>
    <t xml:space="preserve">Acciones de carácter institucional ejecutadas en 2024 por la Entidad Fiscalizada orientadas a promover:
** La igualdad sustantiva.
**La no discriminación.
**El acceso de las mujeres a una vida libre de violencia.
**La igualdad entre mujeres y hombres.
**La disminución de las brechas de desigualdad entre mujeres y hombres. </t>
  </si>
  <si>
    <t>Plan Anual de Igualdad  de la Entidad Fiscalizada vigente en 2024.</t>
  </si>
  <si>
    <t xml:space="preserve">Evidencias de las acciones de carácter institucional con perspectiva de género ejecutadas en 2024 por la Entidad Fiscalizada. Incluir evidencia fotográfica acompañada de:
**Reportes,
**Tarjetas informativas,
**Programas de trabajo, o
**Listados de personas beneficiarias desagregados por sexo. </t>
  </si>
  <si>
    <t xml:space="preserve">Evidencias de las capacitaciones realizadas en 2024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</si>
  <si>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PLJ.PG8. Perspectiva de Género</t>
  </si>
  <si>
    <r>
      <t xml:space="preserve">Instructivo de llenado
Se solicita a la Entidad Fiscalizada lo siguiente:
1. Completar el presente formato con base en la información o evidencias documentales que serán presentadas de acuerdo con el requerimiento de información correspondiente.
2.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(A) Procedimiento general. En este apartado se señala la denominación del procedimiento general que será aplicado.
    (B) Objetivo. Cada procedimiento general tiene un objetivo particular, el cual orienta sobre la intención del análisis y valoración que será realizada.
    (C) Número. Es el número consecutivo de los requerimientos asociados al procedimiento general.
    (D) Requerimiento.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(E) Especificaciones. Incluye la descripción pormenorizada de los apartados y/o elementos que la Entidad Fiscalizada debe completar para cada uno de los requerimientos.
    (F) Evidencia de auditoría.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(G) Adjunta evidencia. Se refiere a la respuesta simple (Sí/No) que la Entidad Fiscalizada determinará en función de la disponibilidad o existencia de las evidencias de auditoría que serán presentadas para cada requerimiento y/o procedimiento.
    (H) Tipo de evidencia. Se refiere al tipo de evidencia de auditoría que será presentada por la Entidad Fiscalizada para dar cumplimiento al requerimiento y/o procedimiento. Los tipos de evidencia considerados en el presente formato se definen como sigue:
                 ••• Documental: incluye documentos institucionales, normativos u oficiales como memorándums, tarjetas informativas, acuerdos, metodologías, papeles de trabajo, entre otros, debidamente validados o autorizados por la autoridad correspondiente.
                 ••• Testimonial: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Analítica: incluye datos comparativos, cálculos, síntesis, resúmenes ejecutivos, entre otros, los cuales deberán ser asentados de manera oficial en un documento o papel de trabajo debidamente validado o firmado por las autoridad correspondiente.
                 ••• No aplica: opción que deberá ser seleccionada en caso de que la Entidad Fiscalizada no disponga o cuente con la evidencia de auditoría solicitada.
    (I) Denominación de la evidencia de auditoría (nombre del documento y/o archivo). Es la información, datos y evidencias documentales requeridas por la Entidad Fiscalizadora que deberán ser aportadas por la Entidad Fiscalizada y con base en las cuales se realizará el análisis y valoración de cada uno de los procedimientos aplicados. La Entidad Fiscalizada podrá agregar el nombre de más de un archivo o evidencia documental según corresponda.
    Para cada evidencia deberá especificarse el nombre del documento o archivo presentado, así como también, deberá agregarse un hipervínculo que direccione a los documentos, papeles de trabajo o datos que corresponda dentro de las carpetas y subcarpetas utilizadas.
    (J) Responsable de generar, resguardar o publicar la evidencia de auditoría. Se refiere a la Dependencia, Entidad, Unidad Administrativa o persona responsable de generar, resguardar o publicar las evidencias de auditoría que serán presentadas por la Entidad Fiscalizada.
    (K) Justificación. Es la justificación de la respuesta negativa (señalada en el apartado “G”), en la cual la Entidad Fiscalizada deberá argumentar amplia y claramente por qué no presenta, no cumple o no cuenta con los requerimientos señalados en la columna "F".
3.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Carpeta general - Procedimiento general (A) con nomenclatura: </t>
    </r>
    <r>
      <rPr>
        <b/>
        <sz val="9"/>
        <rFont val="Myriad Pro"/>
        <family val="2"/>
      </rPr>
      <t>PLJ.PG8.Perspectiva de Género</t>
    </r>
    <r>
      <rPr>
        <sz val="9"/>
        <rFont val="Myriad Pro"/>
        <family val="2"/>
      </rPr>
      <t xml:space="preserve">
     Subcarpeta 1 - Requerimiento específico (D) con nomenclatura: </t>
    </r>
    <r>
      <rPr>
        <b/>
        <sz val="9"/>
        <rFont val="Myriad Pro"/>
        <family val="2"/>
      </rPr>
      <t xml:space="preserve">PLJ.PG8.PE1.Pp
</t>
    </r>
    <r>
      <rPr>
        <sz val="9"/>
        <rFont val="Myriad Pro"/>
        <family val="2"/>
      </rPr>
      <t xml:space="preserve">     Archivo 1 - Evidencia de auditoría (F): </t>
    </r>
    <r>
      <rPr>
        <b/>
        <sz val="9"/>
        <rFont val="Myriad Pro"/>
        <family val="2"/>
      </rPr>
      <t>PLJ.PG8.PE1.ERa</t>
    </r>
    <r>
      <rPr>
        <sz val="9"/>
        <rFont val="Myriad Pro"/>
        <family val="2"/>
      </rPr>
      <t xml:space="preserve">
    Archivo 2 - Evidencia de auditoría (F): </t>
    </r>
    <r>
      <rPr>
        <b/>
        <sz val="9"/>
        <rFont val="Myriad Pro"/>
        <family val="2"/>
      </rPr>
      <t>PLJ.PG8.PE1.ERb</t>
    </r>
    <r>
      <rPr>
        <sz val="9"/>
        <rFont val="Myriad Pro"/>
        <family val="2"/>
      </rPr>
      <t xml:space="preserve">
    Archivo n - ...
Nota: Se solicita a la Entidad Fiscalizada no modificar la configuración y estructura del presente formato; lo anterior, para facilitar el procesamiento de la información reportada.</t>
    </r>
  </si>
  <si>
    <t xml:space="preserve">Constatar si en la administración de recursos públicos, la Entidad Fiscalizada tomó en cuenta la perspectiva de género en el diseño de sus Programas presupuestarios y en la ejecución de acciones institucionales, que permitieran contribuir a fomentar la igualdad sustantiva, la no discriminación, el acceso de las mujeres a una vida libre de violencia, la disminución de las brechas de desigualdad entre mujeres y hombres, y la igualdad entre mujeres y hombres.  </t>
  </si>
  <si>
    <t>Plan de Trabajo en el cual se incluyan acciones tendentes a promover la igualdad sustantiva, la no discriminación y el acceso de las mujeres a una vida libre de violencia, a igualdad entre mujeres y hombres.</t>
  </si>
  <si>
    <t xml:space="preserve">Informe de resultados o resumen ejecutivo derivado del seguimiento y evaluación de las acciones ejecutadas en 2024 por la Entidad Fiscalizada  que fueron orientadas a promover la igualdad sustantiva, la no discriminación y el acceso de las mujeres a una vida libre de violencia, la disminución de las brechas de desigualdad entre mujeres y hombres, y la igualdad entre mujeres y hombres.  </t>
  </si>
  <si>
    <t>Evidencias documentales de las acciones ejecutadas por la Entidad Fiscalizada en el marco de los 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 o el acceso de las mujeres a una vida libre de violencia.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</si>
</sst>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90">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164" fontId="13" fillId="0" borderId="2" xfId="1" applyNumberFormat="1" applyFont="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164" fontId="13"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2" xfId="0" applyFont="1" applyBorder="1" applyAlignment="1">
      <alignment horizontal="justify"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 fillId="0" borderId="1" xfId="0" applyFont="1" applyBorder="1" applyAlignment="1">
      <alignment horizontal="justify"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0" fontId="1" fillId="8" borderId="4" xfId="0" applyFont="1" applyFill="1" applyBorder="1" applyAlignment="1">
      <alignment horizontal="justify" vertical="center" wrapText="1"/>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8" borderId="4" xfId="0" applyFont="1" applyFill="1" applyBorder="1" applyAlignment="1">
      <alignment horizontal="justify" vertical="center"/>
    </xf>
    <xf numFmtId="0" fontId="2" fillId="4" borderId="5" xfId="0" applyFont="1" applyFill="1" applyBorder="1" applyAlignment="1">
      <alignment horizontal="justify" vertical="center" wrapText="1"/>
    </xf>
    <xf numFmtId="0" fontId="1" fillId="0" borderId="5" xfId="0" applyFont="1" applyBorder="1" applyAlignment="1">
      <alignment horizontal="justify" vertical="center"/>
    </xf>
    <xf numFmtId="0" fontId="1" fillId="8" borderId="5" xfId="0" applyFont="1" applyFill="1" applyBorder="1" applyAlignment="1">
      <alignment horizontal="justify" vertical="center"/>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1"/>
  <sheetViews>
    <sheetView showGridLines="0" tabSelected="1" topLeftCell="C46" zoomScale="80" zoomScaleNormal="80" workbookViewId="0">
      <selection activeCell="K47" sqref="K47"/>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4" t="s">
        <v>70</v>
      </c>
      <c r="G2" s="75"/>
      <c r="H2" s="75"/>
      <c r="I2" s="75"/>
      <c r="J2" s="76" t="s">
        <v>21</v>
      </c>
      <c r="K2" s="73" t="s">
        <v>22</v>
      </c>
      <c r="L2" s="73"/>
      <c r="M2" s="14" t="s">
        <v>28</v>
      </c>
      <c r="N2" s="15"/>
      <c r="O2" s="27" t="s">
        <v>24</v>
      </c>
      <c r="P2" s="20"/>
      <c r="Q2" s="22"/>
      <c r="R2" s="65" t="s">
        <v>27</v>
      </c>
      <c r="S2" s="21"/>
      <c r="T2" s="21"/>
      <c r="U2" s="7"/>
    </row>
    <row r="3" spans="3:21" ht="25.5" customHeight="1" x14ac:dyDescent="0.2">
      <c r="F3" s="75"/>
      <c r="G3" s="75"/>
      <c r="H3" s="75"/>
      <c r="I3" s="75"/>
      <c r="J3" s="76"/>
      <c r="K3" s="72" t="s">
        <v>26</v>
      </c>
      <c r="L3" s="72"/>
      <c r="M3" s="17"/>
      <c r="N3" s="15"/>
      <c r="O3" s="28" t="s">
        <v>25</v>
      </c>
      <c r="P3" s="19"/>
      <c r="Q3" s="22"/>
      <c r="R3" s="66"/>
      <c r="S3" s="21"/>
      <c r="T3" s="21"/>
      <c r="U3" s="7"/>
    </row>
    <row r="4" spans="3:21" ht="25.5" customHeight="1" x14ac:dyDescent="0.2">
      <c r="F4" s="75"/>
      <c r="G4" s="75"/>
      <c r="H4" s="75"/>
      <c r="I4" s="75"/>
      <c r="J4" s="76"/>
      <c r="K4" s="73" t="s">
        <v>23</v>
      </c>
      <c r="L4" s="73"/>
      <c r="M4" s="17"/>
      <c r="N4" s="15"/>
      <c r="O4" s="28" t="s">
        <v>0</v>
      </c>
      <c r="P4" s="17"/>
      <c r="Q4" s="23"/>
      <c r="R4" s="67"/>
      <c r="S4" s="18"/>
      <c r="T4" s="13"/>
    </row>
    <row r="5" spans="3:21" ht="12.75" customHeight="1" x14ac:dyDescent="0.2">
      <c r="J5" s="13"/>
      <c r="K5" s="13"/>
      <c r="L5" s="15"/>
      <c r="M5" s="15"/>
      <c r="N5" s="13"/>
      <c r="O5" s="13"/>
      <c r="P5" s="13"/>
      <c r="Q5" s="13"/>
      <c r="R5" s="13"/>
      <c r="S5" s="13"/>
      <c r="T5" s="13"/>
    </row>
    <row r="6" spans="3:21" ht="390" customHeight="1" x14ac:dyDescent="0.2">
      <c r="C6" s="80" t="s">
        <v>81</v>
      </c>
      <c r="D6" s="81"/>
      <c r="E6" s="81"/>
      <c r="F6" s="81"/>
      <c r="G6" s="81"/>
      <c r="H6" s="81"/>
      <c r="I6" s="81"/>
      <c r="J6" s="81"/>
      <c r="K6" s="81"/>
      <c r="L6" s="81"/>
      <c r="M6" s="81"/>
      <c r="N6" s="81"/>
      <c r="O6" s="81"/>
      <c r="P6" s="81"/>
      <c r="Q6" s="81"/>
      <c r="R6" s="81"/>
      <c r="S6" s="82"/>
      <c r="T6" s="13"/>
    </row>
    <row r="7" spans="3:21" x14ac:dyDescent="0.2">
      <c r="G7" s="73"/>
      <c r="H7" s="73"/>
      <c r="I7" s="73"/>
      <c r="J7" s="73"/>
    </row>
    <row r="8" spans="3:21" s="8" customFormat="1" ht="24.75" customHeight="1" x14ac:dyDescent="0.2">
      <c r="C8" s="84" t="s">
        <v>29</v>
      </c>
      <c r="D8" s="84"/>
      <c r="E8" s="29"/>
      <c r="F8" s="69" t="s">
        <v>80</v>
      </c>
      <c r="G8" s="70"/>
      <c r="H8" s="70"/>
      <c r="I8" s="70"/>
      <c r="J8" s="70"/>
      <c r="K8" s="70"/>
      <c r="L8" s="70"/>
      <c r="M8" s="70"/>
      <c r="N8" s="70"/>
      <c r="O8" s="70"/>
      <c r="P8" s="70"/>
      <c r="Q8" s="70"/>
      <c r="R8" s="70"/>
      <c r="S8" s="71"/>
    </row>
    <row r="9" spans="3:21" s="8" customFormat="1" ht="5.25" customHeight="1" x14ac:dyDescent="0.2">
      <c r="C9" s="1"/>
      <c r="D9" s="1"/>
      <c r="E9" s="1"/>
      <c r="F9" s="1"/>
      <c r="G9" s="1"/>
      <c r="H9" s="1"/>
      <c r="I9" s="1"/>
      <c r="J9" s="1"/>
      <c r="K9" s="1"/>
      <c r="L9" s="1"/>
      <c r="M9" s="1"/>
      <c r="N9" s="1"/>
      <c r="O9" s="1"/>
      <c r="P9" s="29"/>
      <c r="Q9" s="29"/>
      <c r="R9" s="29"/>
      <c r="S9" s="29"/>
    </row>
    <row r="10" spans="3:21" s="8" customFormat="1" ht="33.75" customHeight="1" x14ac:dyDescent="0.2">
      <c r="C10" s="85" t="s">
        <v>30</v>
      </c>
      <c r="D10" s="85"/>
      <c r="E10" s="16"/>
      <c r="F10" s="62" t="s">
        <v>82</v>
      </c>
      <c r="G10" s="68"/>
      <c r="H10" s="68"/>
      <c r="I10" s="68"/>
      <c r="J10" s="68"/>
      <c r="K10" s="68"/>
      <c r="L10" s="68"/>
      <c r="M10" s="68"/>
      <c r="N10" s="68"/>
      <c r="O10" s="68"/>
      <c r="P10" s="68"/>
      <c r="Q10" s="68"/>
      <c r="R10" s="68"/>
      <c r="S10" s="63"/>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3" t="s">
        <v>33</v>
      </c>
      <c r="G12" s="83"/>
      <c r="H12" s="83"/>
      <c r="I12" s="83"/>
      <c r="J12" s="83"/>
      <c r="K12" s="83"/>
      <c r="L12" s="83"/>
      <c r="M12" s="83"/>
      <c r="N12" s="83"/>
      <c r="O12" s="83"/>
      <c r="P12" s="83"/>
      <c r="Q12" s="83"/>
      <c r="R12" s="83"/>
      <c r="S12" s="83"/>
      <c r="T12" s="83"/>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49">
        <v>1</v>
      </c>
      <c r="D14" s="50" t="s">
        <v>43</v>
      </c>
      <c r="E14" s="1"/>
      <c r="F14" s="33"/>
      <c r="G14" s="34"/>
      <c r="H14" s="34"/>
      <c r="I14" s="34"/>
      <c r="J14" s="34"/>
      <c r="K14" s="34"/>
      <c r="L14" s="34"/>
      <c r="M14" s="34"/>
      <c r="N14" s="34"/>
      <c r="O14" s="34"/>
      <c r="P14" s="34"/>
      <c r="Q14" s="34"/>
      <c r="R14" s="34"/>
      <c r="S14" s="34"/>
      <c r="T14" s="35"/>
    </row>
    <row r="15" spans="3:21" s="8" customFormat="1" ht="33" customHeight="1" x14ac:dyDescent="0.2">
      <c r="C15" s="49"/>
      <c r="D15" s="50"/>
      <c r="E15" s="1"/>
      <c r="F15" s="36"/>
      <c r="G15" s="51" t="s">
        <v>40</v>
      </c>
      <c r="H15" s="52"/>
      <c r="I15" s="52"/>
      <c r="J15" s="37" t="s">
        <v>34</v>
      </c>
      <c r="K15" s="3" t="s">
        <v>35</v>
      </c>
      <c r="L15" s="53" t="s">
        <v>36</v>
      </c>
      <c r="M15" s="54"/>
      <c r="N15" s="53" t="s">
        <v>37</v>
      </c>
      <c r="O15" s="55"/>
      <c r="P15" s="56" t="s">
        <v>38</v>
      </c>
      <c r="Q15" s="57"/>
      <c r="R15" s="58"/>
      <c r="S15" s="3" t="s">
        <v>39</v>
      </c>
      <c r="T15" s="38"/>
    </row>
    <row r="16" spans="3:21" s="8" customFormat="1" ht="43.9" customHeight="1" x14ac:dyDescent="0.2">
      <c r="C16" s="49"/>
      <c r="D16" s="50"/>
      <c r="E16" s="1"/>
      <c r="F16" s="36"/>
      <c r="G16" s="39" t="s">
        <v>62</v>
      </c>
      <c r="H16" s="62" t="s">
        <v>66</v>
      </c>
      <c r="I16" s="61"/>
      <c r="J16" s="39"/>
      <c r="K16" s="39"/>
      <c r="L16" s="60"/>
      <c r="M16" s="61"/>
      <c r="N16" s="62"/>
      <c r="O16" s="63"/>
      <c r="P16" s="64"/>
      <c r="Q16" s="64"/>
      <c r="R16" s="64"/>
      <c r="S16" s="59">
        <f>SUM(IF(J16="Sí",1,IF(J16="No",0))+IF(J17="Sí",1,IF(J17="No",0))+IF(J18="Sí",1,IF(J18="No",0)))/3</f>
        <v>0</v>
      </c>
      <c r="T16" s="38"/>
    </row>
    <row r="17" spans="3:20" s="8" customFormat="1" ht="48.75" customHeight="1" x14ac:dyDescent="0.2">
      <c r="C17" s="49"/>
      <c r="D17" s="50"/>
      <c r="E17" s="1"/>
      <c r="F17" s="36"/>
      <c r="G17" s="39" t="s">
        <v>54</v>
      </c>
      <c r="H17" s="62" t="s">
        <v>60</v>
      </c>
      <c r="I17" s="61"/>
      <c r="J17" s="39"/>
      <c r="K17" s="39"/>
      <c r="L17" s="60"/>
      <c r="M17" s="61"/>
      <c r="N17" s="62"/>
      <c r="O17" s="63"/>
      <c r="P17" s="64"/>
      <c r="Q17" s="64"/>
      <c r="R17" s="64"/>
      <c r="S17" s="59"/>
      <c r="T17" s="38"/>
    </row>
    <row r="18" spans="3:20" s="8" customFormat="1" ht="69" customHeight="1" x14ac:dyDescent="0.2">
      <c r="C18" s="49"/>
      <c r="D18" s="50"/>
      <c r="E18" s="1"/>
      <c r="F18" s="36"/>
      <c r="G18" s="39" t="s">
        <v>55</v>
      </c>
      <c r="H18" s="60" t="s">
        <v>59</v>
      </c>
      <c r="I18" s="61"/>
      <c r="J18" s="39"/>
      <c r="K18" s="39"/>
      <c r="L18" s="60"/>
      <c r="M18" s="61"/>
      <c r="N18" s="62"/>
      <c r="O18" s="63"/>
      <c r="P18" s="64"/>
      <c r="Q18" s="64"/>
      <c r="R18" s="64"/>
      <c r="S18" s="59"/>
      <c r="T18" s="38"/>
    </row>
    <row r="19" spans="3:20" s="8" customFormat="1" ht="12" customHeight="1" thickBot="1" x14ac:dyDescent="0.25">
      <c r="C19" s="49"/>
      <c r="D19" s="50"/>
      <c r="E19" s="1"/>
      <c r="F19" s="40"/>
      <c r="G19" s="41"/>
      <c r="H19" s="42"/>
      <c r="I19" s="42"/>
      <c r="J19" s="42"/>
      <c r="K19" s="42"/>
      <c r="L19" s="42"/>
      <c r="M19" s="42"/>
      <c r="N19" s="42"/>
      <c r="O19" s="42"/>
      <c r="P19" s="42"/>
      <c r="Q19" s="42"/>
      <c r="R19" s="42"/>
      <c r="S19" s="41"/>
      <c r="T19" s="43"/>
    </row>
    <row r="20" spans="3:20" s="8" customFormat="1" ht="12" customHeight="1" thickBot="1" x14ac:dyDescent="0.25">
      <c r="C20" s="46"/>
      <c r="D20" s="47"/>
      <c r="E20" s="1"/>
      <c r="F20" s="1"/>
      <c r="G20" s="45"/>
      <c r="H20" s="1"/>
      <c r="I20" s="1"/>
      <c r="J20" s="1"/>
      <c r="K20" s="1"/>
      <c r="L20" s="1"/>
      <c r="M20" s="1"/>
      <c r="N20" s="1"/>
      <c r="O20" s="1"/>
      <c r="P20" s="1"/>
      <c r="Q20" s="1"/>
      <c r="R20" s="1"/>
      <c r="S20" s="45"/>
      <c r="T20" s="1"/>
    </row>
    <row r="21" spans="3:20" s="8" customFormat="1" ht="12" customHeight="1" x14ac:dyDescent="0.2">
      <c r="C21" s="49">
        <v>2</v>
      </c>
      <c r="D21" s="50" t="s">
        <v>44</v>
      </c>
      <c r="E21" s="1"/>
      <c r="F21" s="33"/>
      <c r="G21" s="34"/>
      <c r="H21" s="34"/>
      <c r="I21" s="34"/>
      <c r="J21" s="34"/>
      <c r="K21" s="34"/>
      <c r="L21" s="34"/>
      <c r="M21" s="34"/>
      <c r="N21" s="34"/>
      <c r="O21" s="34"/>
      <c r="P21" s="34"/>
      <c r="Q21" s="34"/>
      <c r="R21" s="34"/>
      <c r="S21" s="34"/>
      <c r="T21" s="35"/>
    </row>
    <row r="22" spans="3:20" s="8" customFormat="1" ht="33" customHeight="1" x14ac:dyDescent="0.2">
      <c r="C22" s="49"/>
      <c r="D22" s="50"/>
      <c r="E22" s="1"/>
      <c r="F22" s="36"/>
      <c r="G22" s="51" t="s">
        <v>40</v>
      </c>
      <c r="H22" s="52"/>
      <c r="I22" s="52"/>
      <c r="J22" s="37" t="s">
        <v>34</v>
      </c>
      <c r="K22" s="3" t="s">
        <v>35</v>
      </c>
      <c r="L22" s="53" t="s">
        <v>36</v>
      </c>
      <c r="M22" s="54"/>
      <c r="N22" s="53" t="s">
        <v>37</v>
      </c>
      <c r="O22" s="55"/>
      <c r="P22" s="56" t="s">
        <v>38</v>
      </c>
      <c r="Q22" s="57"/>
      <c r="R22" s="58"/>
      <c r="S22" s="3" t="s">
        <v>39</v>
      </c>
      <c r="T22" s="38"/>
    </row>
    <row r="23" spans="3:20" s="8" customFormat="1" ht="61.5" customHeight="1" x14ac:dyDescent="0.2">
      <c r="C23" s="49"/>
      <c r="D23" s="50"/>
      <c r="E23" s="1"/>
      <c r="F23" s="36"/>
      <c r="G23" s="39" t="s">
        <v>56</v>
      </c>
      <c r="H23" s="62" t="s">
        <v>67</v>
      </c>
      <c r="I23" s="61"/>
      <c r="J23" s="39"/>
      <c r="K23" s="39"/>
      <c r="L23" s="60"/>
      <c r="M23" s="61"/>
      <c r="N23" s="62"/>
      <c r="O23" s="63"/>
      <c r="P23" s="64"/>
      <c r="Q23" s="64"/>
      <c r="R23" s="64"/>
      <c r="S23" s="59">
        <f>SUM(IF(J23="Sí",1,IF(J23="No",0))+IF(J24="Sí",1,IF(J24="No",0))+IF(J25="Sí",1,IF(J25="No",0)))/3</f>
        <v>0</v>
      </c>
      <c r="T23" s="38"/>
    </row>
    <row r="24" spans="3:20" s="8" customFormat="1" ht="40.5" customHeight="1" x14ac:dyDescent="0.2">
      <c r="C24" s="49"/>
      <c r="D24" s="50"/>
      <c r="E24" s="1"/>
      <c r="F24" s="36"/>
      <c r="G24" s="39" t="s">
        <v>57</v>
      </c>
      <c r="H24" s="62" t="s">
        <v>71</v>
      </c>
      <c r="I24" s="61"/>
      <c r="J24" s="39"/>
      <c r="K24" s="39"/>
      <c r="L24" s="60"/>
      <c r="M24" s="61"/>
      <c r="N24" s="62"/>
      <c r="O24" s="63"/>
      <c r="P24" s="64"/>
      <c r="Q24" s="64"/>
      <c r="R24" s="64"/>
      <c r="S24" s="59"/>
      <c r="T24" s="38"/>
    </row>
    <row r="25" spans="3:20" s="8" customFormat="1" ht="65.25" customHeight="1" x14ac:dyDescent="0.2">
      <c r="C25" s="49"/>
      <c r="D25" s="50"/>
      <c r="E25" s="1"/>
      <c r="F25" s="36"/>
      <c r="G25" s="39" t="s">
        <v>58</v>
      </c>
      <c r="H25" s="60" t="s">
        <v>72</v>
      </c>
      <c r="I25" s="61"/>
      <c r="J25" s="39"/>
      <c r="K25" s="39"/>
      <c r="L25" s="60"/>
      <c r="M25" s="61"/>
      <c r="N25" s="62"/>
      <c r="O25" s="63"/>
      <c r="P25" s="64"/>
      <c r="Q25" s="64"/>
      <c r="R25" s="64"/>
      <c r="S25" s="59"/>
      <c r="T25" s="38"/>
    </row>
    <row r="26" spans="3:20" s="8" customFormat="1" ht="12" customHeight="1" thickBot="1" x14ac:dyDescent="0.25">
      <c r="C26" s="49"/>
      <c r="D26" s="50"/>
      <c r="E26" s="1"/>
      <c r="F26" s="40"/>
      <c r="G26" s="41"/>
      <c r="H26" s="42"/>
      <c r="I26" s="42"/>
      <c r="J26" s="42"/>
      <c r="K26" s="42"/>
      <c r="L26" s="42"/>
      <c r="M26" s="42"/>
      <c r="N26" s="42"/>
      <c r="O26" s="42"/>
      <c r="P26" s="42"/>
      <c r="Q26" s="42"/>
      <c r="R26" s="42"/>
      <c r="S26" s="41"/>
      <c r="T26" s="43"/>
    </row>
    <row r="27" spans="3:20" s="8" customFormat="1" ht="12" customHeight="1" thickBot="1" x14ac:dyDescent="0.25">
      <c r="C27" s="46"/>
      <c r="D27" s="47"/>
      <c r="E27" s="1"/>
      <c r="F27" s="1"/>
      <c r="G27" s="45"/>
      <c r="H27" s="1"/>
      <c r="I27" s="1"/>
      <c r="J27" s="1"/>
      <c r="K27" s="1"/>
      <c r="L27" s="1"/>
      <c r="M27" s="1"/>
      <c r="N27" s="1"/>
      <c r="O27" s="1"/>
      <c r="P27" s="1"/>
      <c r="Q27" s="1"/>
      <c r="R27" s="1"/>
      <c r="S27" s="45"/>
      <c r="T27" s="1"/>
    </row>
    <row r="28" spans="3:20" s="8" customFormat="1" ht="12" customHeight="1" x14ac:dyDescent="0.2">
      <c r="C28" s="49">
        <v>3</v>
      </c>
      <c r="D28" s="50" t="s">
        <v>61</v>
      </c>
      <c r="E28" s="1"/>
      <c r="F28" s="33"/>
      <c r="G28" s="44"/>
      <c r="H28" s="34"/>
      <c r="I28" s="34"/>
      <c r="J28" s="34"/>
      <c r="K28" s="34"/>
      <c r="L28" s="34"/>
      <c r="M28" s="34"/>
      <c r="N28" s="34"/>
      <c r="O28" s="34"/>
      <c r="P28" s="34"/>
      <c r="Q28" s="34"/>
      <c r="R28" s="34"/>
      <c r="S28" s="44"/>
      <c r="T28" s="24"/>
    </row>
    <row r="29" spans="3:20" s="8" customFormat="1" ht="33" customHeight="1" x14ac:dyDescent="0.2">
      <c r="C29" s="49"/>
      <c r="D29" s="50"/>
      <c r="E29" s="1"/>
      <c r="F29" s="36"/>
      <c r="G29" s="51" t="s">
        <v>40</v>
      </c>
      <c r="H29" s="52"/>
      <c r="I29" s="52"/>
      <c r="J29" s="37" t="s">
        <v>34</v>
      </c>
      <c r="K29" s="3" t="s">
        <v>35</v>
      </c>
      <c r="L29" s="53" t="s">
        <v>36</v>
      </c>
      <c r="M29" s="54"/>
      <c r="N29" s="53" t="s">
        <v>37</v>
      </c>
      <c r="O29" s="55"/>
      <c r="P29" s="56" t="s">
        <v>38</v>
      </c>
      <c r="Q29" s="57"/>
      <c r="R29" s="58"/>
      <c r="S29" s="3" t="s">
        <v>39</v>
      </c>
      <c r="T29" s="25"/>
    </row>
    <row r="30" spans="3:20" s="8" customFormat="1" ht="141" customHeight="1" x14ac:dyDescent="0.2">
      <c r="C30" s="49"/>
      <c r="D30" s="50"/>
      <c r="E30" s="1"/>
      <c r="F30" s="36"/>
      <c r="G30" s="39" t="s">
        <v>51</v>
      </c>
      <c r="H30" s="77" t="s">
        <v>73</v>
      </c>
      <c r="I30" s="78"/>
      <c r="J30" s="39"/>
      <c r="K30" s="39"/>
      <c r="L30" s="79"/>
      <c r="M30" s="79"/>
      <c r="N30" s="64"/>
      <c r="O30" s="64"/>
      <c r="P30" s="62"/>
      <c r="Q30" s="68"/>
      <c r="R30" s="63"/>
      <c r="S30" s="59">
        <f>SUM(IF(J30="Sí",1,IF(J30="No",0))+IF(J31="Sí",1,IF(J31="No",0))+IF(J32="Sí",1,IF(J32="No",0)))/3</f>
        <v>0</v>
      </c>
      <c r="T30" s="25"/>
    </row>
    <row r="31" spans="3:20" s="8" customFormat="1" ht="69.75" customHeight="1" x14ac:dyDescent="0.2">
      <c r="C31" s="49"/>
      <c r="D31" s="50"/>
      <c r="E31" s="1"/>
      <c r="F31" s="36"/>
      <c r="G31" s="39" t="s">
        <v>52</v>
      </c>
      <c r="H31" s="60" t="s">
        <v>74</v>
      </c>
      <c r="I31" s="61"/>
      <c r="J31" s="39"/>
      <c r="K31" s="39"/>
      <c r="L31" s="79"/>
      <c r="M31" s="79"/>
      <c r="N31" s="79"/>
      <c r="O31" s="79"/>
      <c r="P31" s="62"/>
      <c r="Q31" s="68"/>
      <c r="R31" s="63"/>
      <c r="S31" s="59"/>
      <c r="T31" s="25"/>
    </row>
    <row r="32" spans="3:20" s="8" customFormat="1" ht="69" customHeight="1" x14ac:dyDescent="0.2">
      <c r="C32" s="49"/>
      <c r="D32" s="50"/>
      <c r="E32" s="1"/>
      <c r="F32" s="36"/>
      <c r="G32" s="39" t="s">
        <v>53</v>
      </c>
      <c r="H32" s="62" t="s">
        <v>75</v>
      </c>
      <c r="I32" s="68"/>
      <c r="J32" s="39"/>
      <c r="K32" s="39"/>
      <c r="L32" s="79"/>
      <c r="M32" s="79"/>
      <c r="N32" s="79"/>
      <c r="O32" s="79"/>
      <c r="P32" s="62"/>
      <c r="Q32" s="68"/>
      <c r="R32" s="63"/>
      <c r="S32" s="59"/>
      <c r="T32" s="25"/>
    </row>
    <row r="33" spans="3:20" s="8" customFormat="1" ht="12" customHeight="1" thickBot="1" x14ac:dyDescent="0.25">
      <c r="C33" s="49"/>
      <c r="D33" s="50"/>
      <c r="E33" s="1"/>
      <c r="F33" s="40"/>
      <c r="G33" s="41"/>
      <c r="H33" s="42"/>
      <c r="I33" s="42"/>
      <c r="J33" s="42"/>
      <c r="K33" s="42"/>
      <c r="L33" s="42"/>
      <c r="M33" s="42"/>
      <c r="N33" s="42"/>
      <c r="O33" s="42"/>
      <c r="P33" s="42"/>
      <c r="Q33" s="42"/>
      <c r="R33" s="42"/>
      <c r="S33" s="41"/>
      <c r="T33" s="26"/>
    </row>
    <row r="34" spans="3:20" s="8" customFormat="1" ht="13.5" customHeight="1" thickBot="1" x14ac:dyDescent="0.25">
      <c r="C34" s="1"/>
      <c r="D34" s="1"/>
      <c r="E34" s="1"/>
      <c r="F34" s="34"/>
      <c r="G34" s="34"/>
      <c r="H34" s="34"/>
      <c r="I34" s="34"/>
      <c r="J34" s="34"/>
      <c r="K34" s="34"/>
      <c r="L34" s="34"/>
      <c r="M34" s="34"/>
      <c r="N34" s="34"/>
      <c r="O34" s="34"/>
      <c r="P34" s="34"/>
      <c r="Q34" s="34"/>
      <c r="R34" s="34"/>
      <c r="S34" s="34"/>
      <c r="T34" s="11"/>
    </row>
    <row r="35" spans="3:20" s="8" customFormat="1" ht="12" customHeight="1" x14ac:dyDescent="0.2">
      <c r="C35" s="49">
        <v>4</v>
      </c>
      <c r="D35" s="50" t="s">
        <v>63</v>
      </c>
      <c r="E35" s="1"/>
      <c r="F35" s="33"/>
      <c r="G35" s="44"/>
      <c r="H35" s="34"/>
      <c r="I35" s="34"/>
      <c r="J35" s="34"/>
      <c r="K35" s="34"/>
      <c r="L35" s="34"/>
      <c r="M35" s="34"/>
      <c r="N35" s="34"/>
      <c r="O35" s="34"/>
      <c r="P35" s="34"/>
      <c r="Q35" s="34"/>
      <c r="R35" s="34"/>
      <c r="S35" s="44"/>
      <c r="T35" s="24"/>
    </row>
    <row r="36" spans="3:20" s="8" customFormat="1" ht="33" customHeight="1" x14ac:dyDescent="0.2">
      <c r="C36" s="49"/>
      <c r="D36" s="50"/>
      <c r="E36" s="1"/>
      <c r="F36" s="36"/>
      <c r="G36" s="51" t="s">
        <v>41</v>
      </c>
      <c r="H36" s="52"/>
      <c r="I36" s="52"/>
      <c r="J36" s="37" t="s">
        <v>34</v>
      </c>
      <c r="K36" s="3" t="s">
        <v>35</v>
      </c>
      <c r="L36" s="53" t="s">
        <v>36</v>
      </c>
      <c r="M36" s="54"/>
      <c r="N36" s="53" t="s">
        <v>37</v>
      </c>
      <c r="O36" s="55"/>
      <c r="P36" s="56" t="s">
        <v>38</v>
      </c>
      <c r="Q36" s="57"/>
      <c r="R36" s="58"/>
      <c r="S36" s="3" t="s">
        <v>39</v>
      </c>
      <c r="T36" s="25"/>
    </row>
    <row r="37" spans="3:20" s="8" customFormat="1" ht="112.5" customHeight="1" x14ac:dyDescent="0.2">
      <c r="C37" s="49"/>
      <c r="D37" s="50"/>
      <c r="E37" s="1"/>
      <c r="F37" s="36"/>
      <c r="G37" s="39" t="s">
        <v>49</v>
      </c>
      <c r="H37" s="77" t="s">
        <v>76</v>
      </c>
      <c r="I37" s="78"/>
      <c r="J37" s="39"/>
      <c r="K37" s="39"/>
      <c r="L37" s="79"/>
      <c r="M37" s="79"/>
      <c r="N37" s="64"/>
      <c r="O37" s="64"/>
      <c r="P37" s="62"/>
      <c r="Q37" s="68"/>
      <c r="R37" s="63"/>
      <c r="S37" s="59">
        <f>SUM(IF(J37="Sí",1,IF(J37="No",0))+IF(J38="Sí",1,IF(J38="No",0))+IF(J39="Sí",1,IF(J39="No",0))+IF(J40="Sí",1,IF(J40="No",0))+IF(J41="Sí",1,IF(J41="No",0)))/5</f>
        <v>0</v>
      </c>
      <c r="T37" s="25"/>
    </row>
    <row r="38" spans="3:20" s="8" customFormat="1" ht="43.5" customHeight="1" x14ac:dyDescent="0.2">
      <c r="C38" s="49"/>
      <c r="D38" s="50"/>
      <c r="E38" s="1"/>
      <c r="F38" s="36"/>
      <c r="G38" s="39" t="s">
        <v>50</v>
      </c>
      <c r="H38" s="77" t="s">
        <v>77</v>
      </c>
      <c r="I38" s="78"/>
      <c r="J38" s="39"/>
      <c r="K38" s="39"/>
      <c r="L38" s="79"/>
      <c r="M38" s="79"/>
      <c r="N38" s="64"/>
      <c r="O38" s="64"/>
      <c r="P38" s="62"/>
      <c r="Q38" s="68"/>
      <c r="R38" s="63"/>
      <c r="S38" s="59"/>
      <c r="T38" s="25"/>
    </row>
    <row r="39" spans="3:20" s="8" customFormat="1" ht="76.5" customHeight="1" x14ac:dyDescent="0.2">
      <c r="C39" s="49"/>
      <c r="D39" s="50"/>
      <c r="E39" s="1"/>
      <c r="F39" s="36"/>
      <c r="G39" s="39" t="s">
        <v>48</v>
      </c>
      <c r="H39" s="77" t="s">
        <v>83</v>
      </c>
      <c r="I39" s="78"/>
      <c r="J39" s="39"/>
      <c r="K39" s="39"/>
      <c r="L39" s="79"/>
      <c r="M39" s="79"/>
      <c r="N39" s="64"/>
      <c r="O39" s="64"/>
      <c r="P39" s="62"/>
      <c r="Q39" s="68"/>
      <c r="R39" s="63"/>
      <c r="S39" s="59"/>
      <c r="T39" s="25"/>
    </row>
    <row r="40" spans="3:20" s="8" customFormat="1" ht="122.25" customHeight="1" x14ac:dyDescent="0.2">
      <c r="C40" s="49"/>
      <c r="D40" s="50"/>
      <c r="E40" s="1"/>
      <c r="F40" s="36"/>
      <c r="G40" s="39" t="s">
        <v>47</v>
      </c>
      <c r="H40" s="77" t="s">
        <v>78</v>
      </c>
      <c r="I40" s="78"/>
      <c r="J40" s="39"/>
      <c r="K40" s="39"/>
      <c r="L40" s="79"/>
      <c r="M40" s="79"/>
      <c r="N40" s="79"/>
      <c r="O40" s="79"/>
      <c r="P40" s="62"/>
      <c r="Q40" s="68"/>
      <c r="R40" s="63"/>
      <c r="S40" s="59"/>
      <c r="T40" s="25"/>
    </row>
    <row r="41" spans="3:20" s="8" customFormat="1" ht="102.75" customHeight="1" x14ac:dyDescent="0.2">
      <c r="C41" s="49"/>
      <c r="D41" s="50"/>
      <c r="E41" s="1"/>
      <c r="F41" s="36"/>
      <c r="G41" s="39" t="s">
        <v>64</v>
      </c>
      <c r="H41" s="77" t="s">
        <v>84</v>
      </c>
      <c r="I41" s="78"/>
      <c r="J41" s="39"/>
      <c r="K41" s="39"/>
      <c r="L41" s="79"/>
      <c r="M41" s="79"/>
      <c r="N41" s="79"/>
      <c r="O41" s="79"/>
      <c r="P41" s="62"/>
      <c r="Q41" s="68"/>
      <c r="R41" s="63"/>
      <c r="S41" s="59"/>
      <c r="T41" s="25"/>
    </row>
    <row r="42" spans="3:20" s="8" customFormat="1" ht="12" customHeight="1" thickBot="1" x14ac:dyDescent="0.25">
      <c r="C42" s="49"/>
      <c r="D42" s="50"/>
      <c r="E42" s="1"/>
      <c r="F42" s="40"/>
      <c r="G42" s="41"/>
      <c r="H42" s="42"/>
      <c r="I42" s="42"/>
      <c r="J42" s="42"/>
      <c r="K42" s="42"/>
      <c r="L42" s="42"/>
      <c r="M42" s="42"/>
      <c r="N42" s="42"/>
      <c r="O42" s="42"/>
      <c r="P42" s="42"/>
      <c r="Q42" s="42"/>
      <c r="R42" s="42"/>
      <c r="S42" s="41"/>
      <c r="T42" s="26"/>
    </row>
    <row r="43" spans="3:20" s="8" customFormat="1" ht="13.5" customHeight="1" thickBot="1" x14ac:dyDescent="0.25">
      <c r="C43" s="1"/>
      <c r="D43" s="1"/>
      <c r="E43" s="1"/>
      <c r="F43" s="34"/>
      <c r="G43" s="34"/>
      <c r="H43" s="34"/>
      <c r="I43" s="34"/>
      <c r="J43" s="34"/>
      <c r="K43" s="34"/>
      <c r="L43" s="34"/>
      <c r="M43" s="34"/>
      <c r="N43" s="34"/>
      <c r="O43" s="34"/>
      <c r="P43" s="34"/>
      <c r="Q43" s="34"/>
      <c r="R43" s="34"/>
      <c r="S43" s="34"/>
      <c r="T43" s="11"/>
    </row>
    <row r="44" spans="3:20" s="8" customFormat="1" ht="12" customHeight="1" x14ac:dyDescent="0.2">
      <c r="C44" s="49">
        <v>5</v>
      </c>
      <c r="D44" s="50" t="s">
        <v>65</v>
      </c>
      <c r="E44" s="1"/>
      <c r="F44" s="33"/>
      <c r="G44" s="44"/>
      <c r="H44" s="34"/>
      <c r="I44" s="34"/>
      <c r="J44" s="34"/>
      <c r="K44" s="34"/>
      <c r="L44" s="34"/>
      <c r="M44" s="34"/>
      <c r="N44" s="34"/>
      <c r="O44" s="34"/>
      <c r="P44" s="34"/>
      <c r="Q44" s="34"/>
      <c r="R44" s="34"/>
      <c r="S44" s="44"/>
      <c r="T44" s="24"/>
    </row>
    <row r="45" spans="3:20" s="8" customFormat="1" ht="33" customHeight="1" x14ac:dyDescent="0.2">
      <c r="C45" s="49"/>
      <c r="D45" s="50"/>
      <c r="E45" s="1"/>
      <c r="F45" s="36"/>
      <c r="G45" s="51" t="s">
        <v>41</v>
      </c>
      <c r="H45" s="52"/>
      <c r="I45" s="52"/>
      <c r="J45" s="37" t="s">
        <v>34</v>
      </c>
      <c r="K45" s="3" t="s">
        <v>35</v>
      </c>
      <c r="L45" s="53" t="s">
        <v>36</v>
      </c>
      <c r="M45" s="54"/>
      <c r="N45" s="53" t="s">
        <v>37</v>
      </c>
      <c r="O45" s="55"/>
      <c r="P45" s="56" t="s">
        <v>38</v>
      </c>
      <c r="Q45" s="57"/>
      <c r="R45" s="58"/>
      <c r="S45" s="3" t="s">
        <v>39</v>
      </c>
      <c r="T45" s="25"/>
    </row>
    <row r="46" spans="3:20" s="8" customFormat="1" ht="69.75" customHeight="1" x14ac:dyDescent="0.2">
      <c r="C46" s="49"/>
      <c r="D46" s="50"/>
      <c r="E46" s="1"/>
      <c r="F46" s="36"/>
      <c r="G46" s="39" t="s">
        <v>45</v>
      </c>
      <c r="H46" s="86" t="s">
        <v>42</v>
      </c>
      <c r="I46" s="78"/>
      <c r="J46" s="39"/>
      <c r="K46" s="39"/>
      <c r="L46" s="79"/>
      <c r="M46" s="79"/>
      <c r="N46" s="64"/>
      <c r="O46" s="64"/>
      <c r="P46" s="62"/>
      <c r="Q46" s="68"/>
      <c r="R46" s="63"/>
      <c r="S46" s="59">
        <f>SUM(IF(J46="Sí",1,IF(J46="No",0))+IF(J47="Sí",1,IF(J47="No",0)))/2</f>
        <v>0</v>
      </c>
      <c r="T46" s="25"/>
    </row>
    <row r="47" spans="3:20" s="8" customFormat="1" ht="134.25" customHeight="1" x14ac:dyDescent="0.2">
      <c r="C47" s="49"/>
      <c r="D47" s="50"/>
      <c r="E47" s="1"/>
      <c r="F47" s="36"/>
      <c r="G47" s="39" t="s">
        <v>46</v>
      </c>
      <c r="H47" s="77" t="s">
        <v>79</v>
      </c>
      <c r="I47" s="78"/>
      <c r="J47" s="39"/>
      <c r="K47" s="39"/>
      <c r="L47" s="79"/>
      <c r="M47" s="79"/>
      <c r="N47" s="79"/>
      <c r="O47" s="79"/>
      <c r="P47" s="62"/>
      <c r="Q47" s="68"/>
      <c r="R47" s="63"/>
      <c r="S47" s="59"/>
      <c r="T47" s="25"/>
    </row>
    <row r="48" spans="3:20" s="8" customFormat="1" ht="12" customHeight="1" thickBot="1" x14ac:dyDescent="0.25">
      <c r="C48" s="49"/>
      <c r="D48" s="50"/>
      <c r="E48" s="1"/>
      <c r="F48" s="40"/>
      <c r="G48" s="41"/>
      <c r="H48" s="42"/>
      <c r="I48" s="42"/>
      <c r="J48" s="42"/>
      <c r="K48" s="42"/>
      <c r="L48" s="42"/>
      <c r="M48" s="42"/>
      <c r="N48" s="42"/>
      <c r="O48" s="42"/>
      <c r="P48" s="42"/>
      <c r="Q48" s="42"/>
      <c r="R48" s="42"/>
      <c r="S48" s="41"/>
      <c r="T48" s="26"/>
    </row>
    <row r="49" spans="3:20" s="8" customFormat="1" ht="13.5" customHeight="1" thickBot="1" x14ac:dyDescent="0.25"/>
    <row r="50" spans="3:20" s="8" customFormat="1" ht="12" customHeight="1" x14ac:dyDescent="0.2">
      <c r="C50" s="49">
        <v>6</v>
      </c>
      <c r="D50" s="50" t="s">
        <v>69</v>
      </c>
      <c r="E50" s="1"/>
      <c r="F50" s="33"/>
      <c r="G50" s="44"/>
      <c r="H50" s="34"/>
      <c r="I50" s="34"/>
      <c r="J50" s="34"/>
      <c r="K50" s="34"/>
      <c r="L50" s="34"/>
      <c r="M50" s="34"/>
      <c r="N50" s="34"/>
      <c r="O50" s="34"/>
      <c r="P50" s="34"/>
      <c r="Q50" s="34"/>
      <c r="R50" s="34"/>
      <c r="S50" s="44"/>
      <c r="T50" s="24"/>
    </row>
    <row r="51" spans="3:20" s="8" customFormat="1" ht="33" customHeight="1" x14ac:dyDescent="0.2">
      <c r="C51" s="49"/>
      <c r="D51" s="50"/>
      <c r="E51" s="1"/>
      <c r="F51" s="36"/>
      <c r="G51" s="51" t="s">
        <v>41</v>
      </c>
      <c r="H51" s="52"/>
      <c r="I51" s="87"/>
      <c r="J51" s="37" t="s">
        <v>34</v>
      </c>
      <c r="K51" s="3" t="s">
        <v>35</v>
      </c>
      <c r="L51" s="56" t="s">
        <v>36</v>
      </c>
      <c r="M51" s="58"/>
      <c r="N51" s="56" t="s">
        <v>37</v>
      </c>
      <c r="O51" s="58"/>
      <c r="P51" s="56" t="s">
        <v>38</v>
      </c>
      <c r="Q51" s="57"/>
      <c r="R51" s="58"/>
      <c r="S51" s="3" t="s">
        <v>39</v>
      </c>
      <c r="T51" s="25"/>
    </row>
    <row r="52" spans="3:20" s="8" customFormat="1" ht="141.75" customHeight="1" x14ac:dyDescent="0.2">
      <c r="C52" s="49"/>
      <c r="D52" s="50"/>
      <c r="E52" s="1"/>
      <c r="F52" s="36"/>
      <c r="G52" s="39" t="s">
        <v>68</v>
      </c>
      <c r="H52" s="86" t="s">
        <v>85</v>
      </c>
      <c r="I52" s="89"/>
      <c r="J52" s="39"/>
      <c r="K52" s="39"/>
      <c r="L52" s="60"/>
      <c r="M52" s="88"/>
      <c r="N52" s="62"/>
      <c r="O52" s="63"/>
      <c r="P52" s="62"/>
      <c r="Q52" s="68"/>
      <c r="R52" s="63"/>
      <c r="S52" s="48">
        <f>SUM(IF(J52="Sí",1,IF(J52="No",0)))/1</f>
        <v>0</v>
      </c>
      <c r="T52" s="25"/>
    </row>
    <row r="53" spans="3:20" s="8" customFormat="1" ht="12" customHeight="1" thickBot="1" x14ac:dyDescent="0.25">
      <c r="C53" s="49"/>
      <c r="D53" s="50"/>
      <c r="E53" s="1"/>
      <c r="F53" s="40"/>
      <c r="G53" s="41"/>
      <c r="H53" s="42"/>
      <c r="I53" s="42"/>
      <c r="J53" s="42"/>
      <c r="K53" s="42"/>
      <c r="L53" s="42"/>
      <c r="M53" s="42"/>
      <c r="N53" s="42"/>
      <c r="O53" s="42"/>
      <c r="P53" s="42"/>
      <c r="Q53" s="42"/>
      <c r="R53" s="42"/>
      <c r="S53" s="41"/>
      <c r="T53" s="26"/>
    </row>
    <row r="54" spans="3:20" s="8" customFormat="1" ht="12" x14ac:dyDescent="0.2">
      <c r="G54" s="12"/>
      <c r="S54" s="12"/>
    </row>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4" s="8" customFormat="1" ht="12" x14ac:dyDescent="0.2"/>
    <row r="370" spans="1:4" s="8" customFormat="1" ht="12" x14ac:dyDescent="0.2"/>
    <row r="371" spans="1:4" s="8" customFormat="1" ht="12" x14ac:dyDescent="0.2"/>
    <row r="372" spans="1:4" s="8" customFormat="1" ht="12" x14ac:dyDescent="0.2"/>
    <row r="373" spans="1:4" s="8" customFormat="1" ht="12" x14ac:dyDescent="0.2"/>
    <row r="374" spans="1:4" s="8" customFormat="1" ht="12" x14ac:dyDescent="0.2"/>
    <row r="375" spans="1:4" s="8" customFormat="1" ht="12" x14ac:dyDescent="0.2"/>
    <row r="376" spans="1:4" s="8" customFormat="1" ht="12" x14ac:dyDescent="0.2"/>
    <row r="377" spans="1:4" s="8" customFormat="1" ht="12" x14ac:dyDescent="0.2"/>
    <row r="378" spans="1:4" s="8" customFormat="1" ht="12" x14ac:dyDescent="0.2"/>
    <row r="379" spans="1:4" s="8" customFormat="1" ht="12" x14ac:dyDescent="0.2"/>
    <row r="380" spans="1:4" s="8" customFormat="1" ht="12" x14ac:dyDescent="0.2"/>
    <row r="381" spans="1:4" s="8" customFormat="1" ht="12" x14ac:dyDescent="0.2"/>
    <row r="382" spans="1:4" s="8" customFormat="1" ht="12" x14ac:dyDescent="0.2"/>
    <row r="383" spans="1:4" s="8" customFormat="1" ht="12" x14ac:dyDescent="0.2"/>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sheetData>
  <protectedRanges>
    <protectedRange sqref="M3:M4 P2:R4 J23:R25 J16:R18 J37:R41 J46:R47 J30:R32 J52:R52" name="Rango1"/>
  </protectedRanges>
  <dataConsolidate/>
  <mergeCells count="122">
    <mergeCell ref="C50:C53"/>
    <mergeCell ref="D50:D53"/>
    <mergeCell ref="G51:I51"/>
    <mergeCell ref="L51:M51"/>
    <mergeCell ref="N51:O51"/>
    <mergeCell ref="P51:R51"/>
    <mergeCell ref="L52:M52"/>
    <mergeCell ref="N52:O52"/>
    <mergeCell ref="P52:R52"/>
    <mergeCell ref="H52:I52"/>
    <mergeCell ref="H30:I30"/>
    <mergeCell ref="L30:M30"/>
    <mergeCell ref="N30:O30"/>
    <mergeCell ref="P30:R30"/>
    <mergeCell ref="H32:I32"/>
    <mergeCell ref="L32:M32"/>
    <mergeCell ref="N32:O32"/>
    <mergeCell ref="C44:C48"/>
    <mergeCell ref="D44:D48"/>
    <mergeCell ref="G45:I45"/>
    <mergeCell ref="L45:M45"/>
    <mergeCell ref="N45:O45"/>
    <mergeCell ref="P45:R45"/>
    <mergeCell ref="P46:R46"/>
    <mergeCell ref="P47:R47"/>
    <mergeCell ref="H47:I47"/>
    <mergeCell ref="L47:M47"/>
    <mergeCell ref="N47:O47"/>
    <mergeCell ref="H46:I46"/>
    <mergeCell ref="L46:M46"/>
    <mergeCell ref="N46:O46"/>
    <mergeCell ref="P32:R32"/>
    <mergeCell ref="P37:R37"/>
    <mergeCell ref="P40:R40"/>
    <mergeCell ref="C35:C42"/>
    <mergeCell ref="D35:D42"/>
    <mergeCell ref="G36:I36"/>
    <mergeCell ref="L36:M36"/>
    <mergeCell ref="N36:O36"/>
    <mergeCell ref="P36:R36"/>
    <mergeCell ref="L39:M39"/>
    <mergeCell ref="N39:O39"/>
    <mergeCell ref="P39:R39"/>
    <mergeCell ref="P38:R38"/>
    <mergeCell ref="H39:I39"/>
    <mergeCell ref="C28:C33"/>
    <mergeCell ref="D28:D33"/>
    <mergeCell ref="G29:I29"/>
    <mergeCell ref="L29:M29"/>
    <mergeCell ref="N29:O29"/>
    <mergeCell ref="P29:R29"/>
    <mergeCell ref="K2:L2"/>
    <mergeCell ref="C6:S6"/>
    <mergeCell ref="C14:C19"/>
    <mergeCell ref="D14:D19"/>
    <mergeCell ref="F12:T12"/>
    <mergeCell ref="G15:I15"/>
    <mergeCell ref="C8:D8"/>
    <mergeCell ref="C10:D10"/>
    <mergeCell ref="S30:S32"/>
    <mergeCell ref="H31:I31"/>
    <mergeCell ref="L31:M31"/>
    <mergeCell ref="N31:O31"/>
    <mergeCell ref="P31:R31"/>
    <mergeCell ref="H18:I18"/>
    <mergeCell ref="P17:R17"/>
    <mergeCell ref="P18:R18"/>
    <mergeCell ref="N17:O17"/>
    <mergeCell ref="N18:O18"/>
    <mergeCell ref="S46:S47"/>
    <mergeCell ref="S37:S41"/>
    <mergeCell ref="H40:I40"/>
    <mergeCell ref="L40:M40"/>
    <mergeCell ref="N40:O40"/>
    <mergeCell ref="H41:I41"/>
    <mergeCell ref="L41:M41"/>
    <mergeCell ref="N41:O41"/>
    <mergeCell ref="H38:I38"/>
    <mergeCell ref="L38:M38"/>
    <mergeCell ref="N38:O38"/>
    <mergeCell ref="P41:R41"/>
    <mergeCell ref="H37:I37"/>
    <mergeCell ref="L37:M37"/>
    <mergeCell ref="N37:O37"/>
    <mergeCell ref="L17:M17"/>
    <mergeCell ref="L18:M18"/>
    <mergeCell ref="H17:I17"/>
    <mergeCell ref="R2:R4"/>
    <mergeCell ref="P15:R15"/>
    <mergeCell ref="P16:R16"/>
    <mergeCell ref="F10:S10"/>
    <mergeCell ref="F8:S8"/>
    <mergeCell ref="K3:L3"/>
    <mergeCell ref="K4:L4"/>
    <mergeCell ref="F2:I4"/>
    <mergeCell ref="J2:J4"/>
    <mergeCell ref="S16:S18"/>
    <mergeCell ref="N15:O15"/>
    <mergeCell ref="H16:I16"/>
    <mergeCell ref="L16:M16"/>
    <mergeCell ref="N16:O16"/>
    <mergeCell ref="L15:M15"/>
    <mergeCell ref="G7:J7"/>
    <mergeCell ref="C21:C26"/>
    <mergeCell ref="D21:D26"/>
    <mergeCell ref="G22:I22"/>
    <mergeCell ref="L22:M22"/>
    <mergeCell ref="N22:O22"/>
    <mergeCell ref="P22:R22"/>
    <mergeCell ref="S23:S25"/>
    <mergeCell ref="H25:I25"/>
    <mergeCell ref="L25:M25"/>
    <mergeCell ref="N25:O25"/>
    <mergeCell ref="P25:R25"/>
    <mergeCell ref="H23:I23"/>
    <mergeCell ref="L23:M23"/>
    <mergeCell ref="N23:O23"/>
    <mergeCell ref="P23:R23"/>
    <mergeCell ref="H24:I24"/>
    <mergeCell ref="L24:M24"/>
    <mergeCell ref="N24:O24"/>
    <mergeCell ref="P24:R24"/>
  </mergeCells>
  <phoneticPr fontId="5" type="noConversion"/>
  <conditionalFormatting sqref="S16:S18 S23:S25 S37:S39">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30">
    <cfRule type="cellIs" dxfId="11" priority="17" operator="between">
      <formula>0.851</formula>
      <formula>100</formula>
    </cfRule>
    <cfRule type="cellIs" dxfId="10" priority="18" operator="between">
      <formula>0.501</formula>
      <formula>0.85</formula>
    </cfRule>
    <cfRule type="cellIs" dxfId="9" priority="19" operator="between">
      <formula>0.351</formula>
      <formula>0.5</formula>
    </cfRule>
    <cfRule type="cellIs" dxfId="8" priority="20" operator="between">
      <formula>0</formula>
      <formula>0.35</formula>
    </cfRule>
  </conditionalFormatting>
  <conditionalFormatting sqref="S46">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52">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2" manualBreakCount="2">
    <brk id="27"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J23:J25 J37:J41 J46:J47 J52 J16:J18 J30:J32</xm:sqref>
        </x14:dataValidation>
        <x14:dataValidation type="list" allowBlank="1" showInputMessage="1" showErrorMessage="1" xr:uid="{00000000-0002-0000-0000-000001000000}">
          <x14:formula1>
            <xm:f>'NO BORRAR'!$C$3:$C$6</xm:f>
          </x14:formula1>
          <xm:sqref>K46:K47 K52 K23:K25 K37:K41 K16:K18 K30:K32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PLJ.PG8.PERSP DE GÉNERO.2024</vt:lpstr>
      <vt:lpstr>NO BORRAR</vt:lpstr>
      <vt:lpstr>'PLJ.PG8.PERSP DE GÉNERO.2024'!Área_de_impresión</vt:lpstr>
      <vt:lpstr>'PLJ.PG8.PERSP DE GÉNERO.2024'!Títulos_a_imprimir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Maribel Gutiérrez Laguna</cp:lastModifiedBy>
  <cp:lastPrinted>2024-05-07T21:16:58Z</cp:lastPrinted>
  <dcterms:created xsi:type="dcterms:W3CDTF">2024-03-15T20:53:07Z</dcterms:created>
  <dcterms:modified xsi:type="dcterms:W3CDTF">2025-03-28T19:51:56Z</dcterms:modified>
</cp:coreProperties>
</file>