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ejandra.cueto\Desktop\"/>
    </mc:Choice>
  </mc:AlternateContent>
  <bookViews>
    <workbookView xWindow="-120" yWindow="-120" windowWidth="29040" windowHeight="15720"/>
  </bookViews>
  <sheets>
    <sheet name="PAM.PG1.PLANEACIO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PAM.PG1.PLANEACION.2023!$A$1:$T$38</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PAM.PG1.PLANEACION.2023!$1:$5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5" i="5" l="1"/>
  <c r="S34" i="5"/>
  <c r="S16" i="5" l="1"/>
</calcChain>
</file>

<file path=xl/sharedStrings.xml><?xml version="1.0" encoding="utf-8"?>
<sst xmlns="http://schemas.openxmlformats.org/spreadsheetml/2006/main" count="92" uniqueCount="76">
  <si>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</si>
  <si>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</si>
  <si>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</si>
  <si>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</si>
  <si>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</si>
  <si>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</si>
  <si>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</si>
  <si>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</si>
  <si>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</si>
  <si>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</si>
  <si>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</si>
  <si>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</si>
  <si>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</si>
  <si>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</si>
  <si>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</si>
  <si>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</si>
  <si>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</si>
  <si>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</si>
  <si>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</si>
  <si>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</si>
  <si>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</si>
  <si>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</si>
  <si>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</si>
  <si>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</si>
  <si>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</si>
  <si>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</si>
  <si>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</si>
  <si>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</si>
  <si>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</si>
  <si>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</si>
  <si>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</si>
  <si>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</si>
  <si>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</si>
  <si>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</si>
  <si>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</si>
  <si>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</si>
  <si>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</si>
  <si>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</si>
  <si>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</si>
  <si>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</si>
  <si>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</si>
  <si>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de Planeación de nivel Estratégico de la Entidad Fiscalizada.</t>
  </si>
  <si>
    <t xml:space="preserve">Evidencia de que el Documento de Planeación de nivel Estratégico fue presentado para su aprobación. </t>
  </si>
  <si>
    <t>Metodología o normativa utilizada por la Entidad Fiscalizada en la que se establezcan los principales criterios técnicos o procedimientos para la elaboración del Documento de Planeación de nivel Estratégico.</t>
  </si>
  <si>
    <t>Documento o apartado en el que se señale la alineación del Documento de Planeación de nivel Estratégico a los Objetivos de Desarrollo Sostenible (ODS) de la Agenda 2030 u otros Acuerdos y Tratados Internacionales.</t>
  </si>
  <si>
    <t>Evidencia de la vigencia del Documento de Planeación de nivel Estratégico.</t>
  </si>
  <si>
    <t>Documento o apartado en el que se especifiquen las Unidades Administrativas o personas responsables de la instrumentación, control, seguimiento y evaluación de las estrategias, objetivos, líneas de acción y metas plasmadas en el Documento de Planeación de nivel Estratégico.</t>
  </si>
  <si>
    <t>Evidencia de que el Documento de Planeación de nivel Estratégico vigente fue difundido o publicado en los medios oficiales de la Entidad Fiscalizada.</t>
  </si>
  <si>
    <t>Documento o apartado en donde se establezca el diagnóstico general sobre la situación actual de los temas prioritarios que sustenten la estructura y contenido del Documento de Planeación de nivel Estratégico.</t>
  </si>
  <si>
    <t>Documento o apartado en el que se establezcan los indicadores de desempeño que permitan medir el nivel de avance en el cumplimiento de los objetivos y metas definidos para cada objetivo del instrumento de planeación correspondiente.</t>
  </si>
  <si>
    <t>Plan Anual de Trabajo u otro instrumento de carácter institucional utilizado para guiar la operación de los programas o acciones de la Entidad Fiscalizada en 2023.</t>
  </si>
  <si>
    <t>Apartado o evidencia de que el Plan Anual de Trabajo u otro instrumento de carácter institucional utilizado para guiar la operación de los programas o acciones de la Entidad Fiscalizada en 2023, fue alineado a los instrumentos de planeación de orden superior.</t>
  </si>
  <si>
    <t>Marco legal en el que se señale la obligación de la Entidad Fiscalizada de contar con un Plan Anual de Trabajo u otro instrumento de carácter institucional utilizado para guiar la operación de los programas o acciones en 2023.</t>
  </si>
  <si>
    <t>Evidencia de que el Plan Anual de Trabajo u otro instrumento de carácter institucional utilizado para guiar la operación de los programas o acciones de la Entidad Fiscalizada, fue modificado o actualizado durante 2023 (en caso de que aplique).</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</si>
  <si>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AEED.PG1.PLANEACIÓN.2023</t>
    </r>
    <r>
      <rPr>
        <sz val="10"/>
        <rFont val="Myriad Pro"/>
        <family val="2"/>
      </rPr>
      <t xml:space="preserve">
Procedimiento: </t>
    </r>
    <r>
      <rPr>
        <b/>
        <sz val="10"/>
        <rFont val="Myriad Pro"/>
        <family val="2"/>
      </rPr>
      <t>PAM.PG1.Planeación</t>
    </r>
  </si>
  <si>
    <t>PAM.PG1.Planeación</t>
  </si>
  <si>
    <t>PAM.PG1.PE1.Documento de Planeación de nivel Estratégico</t>
  </si>
  <si>
    <t>PAM.PG1.PE1.ERa</t>
  </si>
  <si>
    <t>PAM.PG1.PE1.ERb</t>
  </si>
  <si>
    <t>PAM.PG1.PE1.ERc</t>
  </si>
  <si>
    <t>PAM.PG1.PE1.ERd</t>
  </si>
  <si>
    <t>PAM.PG1.PE1.ERe</t>
  </si>
  <si>
    <t>PAM.PG1.PE2.Elementos Técnicos del Documento de Planeación de nivel Estratégico</t>
  </si>
  <si>
    <t>PAM.PG1.PE2.ERb</t>
  </si>
  <si>
    <t>PAM.PG1.PE2.ERc</t>
  </si>
  <si>
    <t>PAM.PG1.PE2.ERd</t>
  </si>
  <si>
    <t>PAM.PG1.PE2.ERe</t>
  </si>
  <si>
    <t>PAM.PG1.PE4. Instrumentos de planeación institucional</t>
  </si>
  <si>
    <t>PAM.PG1.PE4.ERa</t>
  </si>
  <si>
    <t>PAM.PG1.PE4.ERb</t>
  </si>
  <si>
    <t>PAM.PG1.PE4.ERc</t>
  </si>
  <si>
    <t>PAM.PG1.PE4.ERd</t>
  </si>
  <si>
    <t>Corroborar que la Entidad Fiscalizada en el marco del Sistema Municipal de Planeación Democrática, ha realizado acciones de planeación orientadas a resultados que permitan que su modelo de gobierno, así como los objetivos y metas establecidas en sus programas y proyectos se encuentren alineados al Plan Municipal de Desarrollo, que estas se cumplan y contribuyan al desarrollo integral y sostenible del Estado.</t>
  </si>
  <si>
    <t>PAM.PG1.PE2.ERa</t>
  </si>
  <si>
    <t>Documento o apartado donde se establezca que los objetivos del Documento de Planeación de nivel Estratégico, se encuentran alineados a los documentos de planeación de orden superior de nivel federal y estatal (planes y programas de desarrollo, sectoriales, regionales, especiales, entre otros).</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</si>
  <si>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PAM.PG1.Planeación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PAM.PG1.PE1.Documento</t>
    </r>
    <r>
      <rPr>
        <sz val="9"/>
        <rFont val="Myriad Pro"/>
        <family val="2"/>
      </rPr>
      <t xml:space="preserve">
    </t>
    </r>
    <r>
      <rPr>
        <u/>
        <sz val="9"/>
        <rFont val="Myriad Pro"/>
        <family val="2"/>
      </rPr>
      <t xml:space="preserve"> Archivo 1</t>
    </r>
    <r>
      <rPr>
        <sz val="9"/>
        <rFont val="Myriad Pro"/>
        <family val="2"/>
      </rPr>
      <t xml:space="preserve"> - Evidencia de auditoría (F):</t>
    </r>
    <r>
      <rPr>
        <b/>
        <sz val="9"/>
        <rFont val="Myriad Pro"/>
        <family val="2"/>
      </rPr>
      <t xml:space="preserve"> PAM.PG1.PE1.ERa</t>
    </r>
    <r>
      <rPr>
        <sz val="9"/>
        <rFont val="Myriad Pro"/>
        <family val="2"/>
      </rPr>
      <t xml:space="preserve">
    </t>
    </r>
    <r>
      <rPr>
        <u/>
        <sz val="9"/>
        <rFont val="Myriad Pro"/>
        <family val="2"/>
      </rPr>
      <t xml:space="preserve"> Archivo 2</t>
    </r>
    <r>
      <rPr>
        <sz val="9"/>
        <rFont val="Myriad Pro"/>
        <family val="2"/>
      </rPr>
      <t xml:space="preserve"> - Evidencia de auditoría (F): </t>
    </r>
    <r>
      <rPr>
        <b/>
        <sz val="9"/>
        <rFont val="Myriad Pro"/>
        <family val="2"/>
      </rPr>
      <t xml:space="preserve">PMA.PG1.PE1.ERb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</si>
</sst>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3">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5" xfId="0" applyFont="1" applyBorder="1" applyAlignment="1">
      <alignment horizontal="justify" vertical="center"/>
    </xf>
    <xf numFmtId="0" fontId="17" fillId="6" borderId="0" xfId="0" applyFont="1" applyFill="1" applyAlignment="1">
      <alignment horizontal="center" vertical="center"/>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1" fillId="0" borderId="2" xfId="0" applyFont="1" applyBorder="1" applyAlignment="1">
      <alignment horizontal="justify" vertical="center" wrapText="1"/>
    </xf>
    <xf numFmtId="164" fontId="14" fillId="0" borderId="2" xfId="1" applyNumberFormat="1" applyFont="1" applyBorder="1" applyAlignment="1">
      <alignment horizontal="center" vertical="center"/>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96"/>
  <sheetViews>
    <sheetView showGridLines="0" tabSelected="1" topLeftCell="C3" zoomScale="91" zoomScaleNormal="91" zoomScaleSheetLayoutView="90" workbookViewId="0">
      <selection activeCell="F2" sqref="F2:I4"/>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x14ac:dyDescent="0.2">
      <c r="F2" s="75" t="s">
        <v>54</v>
      </c>
      <c r="G2" s="76"/>
      <c r="H2" s="76"/>
      <c r="I2" s="76"/>
      <c r="J2" s="77" t="s">
        <v>21</v>
      </c>
      <c r="K2" s="65" t="s">
        <v>22</v>
      </c>
      <c r="L2" s="65"/>
      <c r="M2" s="13" t="s">
        <v>28</v>
      </c>
      <c r="N2" s="14"/>
      <c r="O2" s="26" t="s">
        <v>24</v>
      </c>
      <c r="P2" s="19"/>
      <c r="Q2" s="21"/>
      <c r="R2" s="78" t="s">
        <v>27</v>
      </c>
      <c r="S2" s="20"/>
      <c r="T2" s="20"/>
      <c r="U2" s="7"/>
    </row>
    <row r="3" spans="3:21" ht="25.5" customHeight="1" x14ac:dyDescent="0.2">
      <c r="F3" s="76"/>
      <c r="G3" s="76"/>
      <c r="H3" s="76"/>
      <c r="I3" s="76"/>
      <c r="J3" s="77"/>
      <c r="K3" s="74" t="s">
        <v>26</v>
      </c>
      <c r="L3" s="74"/>
      <c r="M3" s="16"/>
      <c r="N3" s="14"/>
      <c r="O3" s="27" t="s">
        <v>25</v>
      </c>
      <c r="P3" s="18"/>
      <c r="Q3" s="21"/>
      <c r="R3" s="79"/>
      <c r="S3" s="20"/>
      <c r="T3" s="20"/>
      <c r="U3" s="7"/>
    </row>
    <row r="4" spans="3:21" ht="25.5" customHeight="1" x14ac:dyDescent="0.2">
      <c r="F4" s="76"/>
      <c r="G4" s="76"/>
      <c r="H4" s="76"/>
      <c r="I4" s="76"/>
      <c r="J4" s="77"/>
      <c r="K4" s="65" t="s">
        <v>23</v>
      </c>
      <c r="L4" s="65"/>
      <c r="M4" s="16"/>
      <c r="N4" s="14"/>
      <c r="O4" s="27" t="s">
        <v>0</v>
      </c>
      <c r="P4" s="16"/>
      <c r="Q4" s="22"/>
      <c r="R4" s="80"/>
      <c r="S4" s="17"/>
      <c r="T4" s="12"/>
    </row>
    <row r="5" spans="3:21" ht="12.75" customHeight="1" x14ac:dyDescent="0.2">
      <c r="J5" s="12"/>
      <c r="K5" s="12"/>
      <c r="L5" s="14"/>
      <c r="M5" s="14"/>
      <c r="N5" s="12"/>
      <c r="O5" s="12"/>
      <c r="P5" s="12"/>
      <c r="Q5" s="12"/>
      <c r="R5" s="12"/>
      <c r="S5" s="12"/>
      <c r="T5" s="12"/>
    </row>
    <row r="6" spans="3:21" ht="390" customHeight="1" x14ac:dyDescent="0.2">
      <c r="C6" s="66" t="s">
        <v>75</v>
      </c>
      <c r="D6" s="67"/>
      <c r="E6" s="67"/>
      <c r="F6" s="67"/>
      <c r="G6" s="67"/>
      <c r="H6" s="67"/>
      <c r="I6" s="67"/>
      <c r="J6" s="67"/>
      <c r="K6" s="67"/>
      <c r="L6" s="67"/>
      <c r="M6" s="67"/>
      <c r="N6" s="67"/>
      <c r="O6" s="67"/>
      <c r="P6" s="67"/>
      <c r="Q6" s="67"/>
      <c r="R6" s="67"/>
      <c r="S6" s="68"/>
      <c r="T6" s="12"/>
    </row>
    <row r="7" spans="3:21" x14ac:dyDescent="0.2">
      <c r="G7" s="65"/>
      <c r="H7" s="65"/>
      <c r="I7" s="65"/>
      <c r="J7" s="65"/>
    </row>
    <row r="8" spans="3:21" s="8" customFormat="1" ht="24.75" customHeight="1" x14ac:dyDescent="0.2">
      <c r="C8" s="61" t="s">
        <v>29</v>
      </c>
      <c r="D8" s="61"/>
      <c r="E8" s="28"/>
      <c r="F8" s="71" t="s">
        <v>55</v>
      </c>
      <c r="G8" s="72"/>
      <c r="H8" s="72"/>
      <c r="I8" s="72"/>
      <c r="J8" s="72"/>
      <c r="K8" s="72"/>
      <c r="L8" s="72"/>
      <c r="M8" s="72"/>
      <c r="N8" s="72"/>
      <c r="O8" s="72"/>
      <c r="P8" s="72"/>
      <c r="Q8" s="72"/>
      <c r="R8" s="72"/>
      <c r="S8" s="73"/>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62" t="s">
        <v>30</v>
      </c>
      <c r="D10" s="62"/>
      <c r="E10" s="15"/>
      <c r="F10" s="50" t="s">
        <v>72</v>
      </c>
      <c r="G10" s="51"/>
      <c r="H10" s="51"/>
      <c r="I10" s="51"/>
      <c r="J10" s="51"/>
      <c r="K10" s="51"/>
      <c r="L10" s="51"/>
      <c r="M10" s="51"/>
      <c r="N10" s="51"/>
      <c r="O10" s="51"/>
      <c r="P10" s="51"/>
      <c r="Q10" s="51"/>
      <c r="R10" s="51"/>
      <c r="S10" s="5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70" t="s">
        <v>33</v>
      </c>
      <c r="G12" s="70"/>
      <c r="H12" s="70"/>
      <c r="I12" s="70"/>
      <c r="J12" s="70"/>
      <c r="K12" s="70"/>
      <c r="L12" s="70"/>
      <c r="M12" s="70"/>
      <c r="N12" s="70"/>
      <c r="O12" s="70"/>
      <c r="P12" s="70"/>
      <c r="Q12" s="70"/>
      <c r="R12" s="70"/>
      <c r="S12" s="70"/>
      <c r="T12" s="70"/>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63">
        <v>1</v>
      </c>
      <c r="D14" s="64" t="s">
        <v>56</v>
      </c>
      <c r="E14" s="1"/>
      <c r="F14" s="32"/>
      <c r="G14" s="33"/>
      <c r="H14" s="33"/>
      <c r="I14" s="33"/>
      <c r="J14" s="33"/>
      <c r="K14" s="33"/>
      <c r="L14" s="33"/>
      <c r="M14" s="33"/>
      <c r="N14" s="33"/>
      <c r="O14" s="33"/>
      <c r="P14" s="33"/>
      <c r="Q14" s="33"/>
      <c r="R14" s="33"/>
      <c r="S14" s="33"/>
      <c r="T14" s="34"/>
    </row>
    <row r="15" spans="3:21" s="8" customFormat="1" ht="33" customHeight="1" x14ac:dyDescent="0.2">
      <c r="C15" s="63"/>
      <c r="D15" s="64"/>
      <c r="E15" s="1"/>
      <c r="F15" s="35"/>
      <c r="G15" s="59" t="s">
        <v>40</v>
      </c>
      <c r="H15" s="60"/>
      <c r="I15" s="60"/>
      <c r="J15" s="36" t="s">
        <v>34</v>
      </c>
      <c r="K15" s="3" t="s">
        <v>35</v>
      </c>
      <c r="L15" s="53" t="s">
        <v>36</v>
      </c>
      <c r="M15" s="54"/>
      <c r="N15" s="53" t="s">
        <v>37</v>
      </c>
      <c r="O15" s="55"/>
      <c r="P15" s="56" t="s">
        <v>38</v>
      </c>
      <c r="Q15" s="57"/>
      <c r="R15" s="58"/>
      <c r="S15" s="3" t="s">
        <v>39</v>
      </c>
      <c r="T15" s="37"/>
    </row>
    <row r="16" spans="3:21" s="8" customFormat="1" ht="50.25" customHeight="1" x14ac:dyDescent="0.2">
      <c r="C16" s="63"/>
      <c r="D16" s="64"/>
      <c r="E16" s="1"/>
      <c r="F16" s="35"/>
      <c r="G16" s="38" t="s">
        <v>57</v>
      </c>
      <c r="H16" s="47" t="s">
        <v>41</v>
      </c>
      <c r="I16" s="48"/>
      <c r="J16" s="38"/>
      <c r="K16" s="38"/>
      <c r="L16" s="47"/>
      <c r="M16" s="48"/>
      <c r="N16" s="50"/>
      <c r="O16" s="52"/>
      <c r="P16" s="81"/>
      <c r="Q16" s="81"/>
      <c r="R16" s="81"/>
      <c r="S16" s="44">
        <f>SUM(IF(J16="Sí",1,IF(J16="No",0))+IF(J17="Sí",1,IF(J17="No",0))+IF(J18="Sí",1,IF(J18="No",0))+IF(J19="Sí",1,IF(J19="No",0))+IF(J20="Sí",1,IF(J20="No",0)))/5</f>
        <v>0</v>
      </c>
      <c r="T16" s="37"/>
    </row>
    <row r="17" spans="3:20" s="8" customFormat="1" ht="53.25" customHeight="1" x14ac:dyDescent="0.2">
      <c r="C17" s="63"/>
      <c r="D17" s="64"/>
      <c r="E17" s="1"/>
      <c r="F17" s="35"/>
      <c r="G17" s="38" t="s">
        <v>58</v>
      </c>
      <c r="H17" s="47" t="s">
        <v>43</v>
      </c>
      <c r="I17" s="48"/>
      <c r="J17" s="38"/>
      <c r="K17" s="38"/>
      <c r="L17" s="47"/>
      <c r="M17" s="48"/>
      <c r="N17" s="47"/>
      <c r="O17" s="69"/>
      <c r="P17" s="49"/>
      <c r="Q17" s="49"/>
      <c r="R17" s="49"/>
      <c r="S17" s="45"/>
      <c r="T17" s="37"/>
    </row>
    <row r="18" spans="3:20" s="8" customFormat="1" ht="40.5" customHeight="1" x14ac:dyDescent="0.2">
      <c r="C18" s="63"/>
      <c r="D18" s="64"/>
      <c r="E18" s="1"/>
      <c r="F18" s="35"/>
      <c r="G18" s="38" t="s">
        <v>59</v>
      </c>
      <c r="H18" s="47" t="s">
        <v>42</v>
      </c>
      <c r="I18" s="48"/>
      <c r="J18" s="38"/>
      <c r="K18" s="38"/>
      <c r="L18" s="47"/>
      <c r="M18" s="48"/>
      <c r="N18" s="47"/>
      <c r="O18" s="69"/>
      <c r="P18" s="49"/>
      <c r="Q18" s="49"/>
      <c r="R18" s="49"/>
      <c r="S18" s="45"/>
      <c r="T18" s="37"/>
    </row>
    <row r="19" spans="3:20" s="8" customFormat="1" ht="57" customHeight="1" x14ac:dyDescent="0.2">
      <c r="C19" s="63"/>
      <c r="D19" s="64"/>
      <c r="E19" s="1"/>
      <c r="F19" s="35"/>
      <c r="G19" s="38" t="s">
        <v>60</v>
      </c>
      <c r="H19" s="50" t="s">
        <v>47</v>
      </c>
      <c r="I19" s="51"/>
      <c r="J19" s="38"/>
      <c r="K19" s="38"/>
      <c r="L19" s="47"/>
      <c r="M19" s="48"/>
      <c r="N19" s="47"/>
      <c r="O19" s="69"/>
      <c r="P19" s="49"/>
      <c r="Q19" s="49"/>
      <c r="R19" s="49"/>
      <c r="S19" s="45"/>
      <c r="T19" s="37"/>
    </row>
    <row r="20" spans="3:20" s="8" customFormat="1" ht="40.5" customHeight="1" x14ac:dyDescent="0.2">
      <c r="C20" s="63"/>
      <c r="D20" s="64"/>
      <c r="E20" s="1"/>
      <c r="F20" s="35"/>
      <c r="G20" s="38" t="s">
        <v>61</v>
      </c>
      <c r="H20" s="50" t="s">
        <v>45</v>
      </c>
      <c r="I20" s="52"/>
      <c r="J20" s="38"/>
      <c r="K20" s="38"/>
      <c r="L20" s="47"/>
      <c r="M20" s="48"/>
      <c r="N20" s="47"/>
      <c r="O20" s="69"/>
      <c r="P20" s="49"/>
      <c r="Q20" s="49"/>
      <c r="R20" s="49"/>
      <c r="S20" s="46"/>
      <c r="T20" s="37"/>
    </row>
    <row r="21" spans="3:20" s="8" customFormat="1" ht="12" customHeight="1" thickBot="1" x14ac:dyDescent="0.25">
      <c r="C21" s="63"/>
      <c r="D21" s="64"/>
      <c r="E21" s="1"/>
      <c r="F21" s="39"/>
      <c r="G21" s="40"/>
      <c r="H21" s="41"/>
      <c r="I21" s="41"/>
      <c r="J21" s="41"/>
      <c r="K21" s="41"/>
      <c r="L21" s="41"/>
      <c r="M21" s="41"/>
      <c r="N21" s="41"/>
      <c r="O21" s="41"/>
      <c r="P21" s="41"/>
      <c r="Q21" s="41"/>
      <c r="R21" s="41"/>
      <c r="S21" s="40"/>
      <c r="T21" s="42"/>
    </row>
    <row r="22" spans="3:20" s="8" customFormat="1" ht="12.75" thickBot="1" x14ac:dyDescent="0.25">
      <c r="G22" s="11"/>
      <c r="S22" s="11"/>
    </row>
    <row r="23" spans="3:20" s="8" customFormat="1" ht="12" customHeight="1" x14ac:dyDescent="0.2">
      <c r="C23" s="63">
        <v>2</v>
      </c>
      <c r="D23" s="64" t="s">
        <v>62</v>
      </c>
      <c r="E23" s="1"/>
      <c r="F23" s="32"/>
      <c r="G23" s="43"/>
      <c r="H23" s="33"/>
      <c r="I23" s="33"/>
      <c r="J23" s="33"/>
      <c r="K23" s="33"/>
      <c r="L23" s="33"/>
      <c r="M23" s="33"/>
      <c r="N23" s="33"/>
      <c r="O23" s="33"/>
      <c r="P23" s="33"/>
      <c r="Q23" s="33"/>
      <c r="R23" s="33"/>
      <c r="S23" s="43"/>
      <c r="T23" s="23"/>
    </row>
    <row r="24" spans="3:20" s="8" customFormat="1" ht="33" customHeight="1" x14ac:dyDescent="0.2">
      <c r="C24" s="63"/>
      <c r="D24" s="64"/>
      <c r="E24" s="1"/>
      <c r="F24" s="35"/>
      <c r="G24" s="59" t="s">
        <v>40</v>
      </c>
      <c r="H24" s="60"/>
      <c r="I24" s="60"/>
      <c r="J24" s="36" t="s">
        <v>34</v>
      </c>
      <c r="K24" s="3" t="s">
        <v>35</v>
      </c>
      <c r="L24" s="53" t="s">
        <v>36</v>
      </c>
      <c r="M24" s="54"/>
      <c r="N24" s="53" t="s">
        <v>37</v>
      </c>
      <c r="O24" s="55"/>
      <c r="P24" s="56" t="s">
        <v>38</v>
      </c>
      <c r="Q24" s="57"/>
      <c r="R24" s="58"/>
      <c r="S24" s="3" t="s">
        <v>39</v>
      </c>
      <c r="T24" s="24"/>
    </row>
    <row r="25" spans="3:20" s="8" customFormat="1" ht="55.5" customHeight="1" x14ac:dyDescent="0.2">
      <c r="C25" s="63"/>
      <c r="D25" s="64"/>
      <c r="E25" s="1"/>
      <c r="F25" s="35"/>
      <c r="G25" s="38" t="s">
        <v>73</v>
      </c>
      <c r="H25" s="47" t="s">
        <v>48</v>
      </c>
      <c r="I25" s="48"/>
      <c r="J25" s="38"/>
      <c r="K25" s="38"/>
      <c r="L25" s="49"/>
      <c r="M25" s="49"/>
      <c r="N25" s="49"/>
      <c r="O25" s="49"/>
      <c r="P25" s="50"/>
      <c r="Q25" s="51"/>
      <c r="R25" s="52"/>
      <c r="S25" s="44">
        <f>SUM(IF(J25="Sí",1,IF(J25="No",0))+IF(J26="Sí",1,IF(J26="No",0))+IF(J27="Sí",1,IF(J27="No",0))+IF(J28="Sí",1,IF(J28="No",0))+IF(J29="Sí",1,IF(J29="No",0)))/5</f>
        <v>0</v>
      </c>
      <c r="T25" s="24"/>
    </row>
    <row r="26" spans="3:20" s="8" customFormat="1" ht="84.75" customHeight="1" x14ac:dyDescent="0.2">
      <c r="C26" s="63"/>
      <c r="D26" s="64"/>
      <c r="E26" s="1"/>
      <c r="F26" s="35"/>
      <c r="G26" s="38" t="s">
        <v>63</v>
      </c>
      <c r="H26" s="50" t="s">
        <v>74</v>
      </c>
      <c r="I26" s="51"/>
      <c r="J26" s="38"/>
      <c r="K26" s="38"/>
      <c r="L26" s="49"/>
      <c r="M26" s="49"/>
      <c r="N26" s="49"/>
      <c r="O26" s="49"/>
      <c r="P26" s="50"/>
      <c r="Q26" s="51"/>
      <c r="R26" s="52"/>
      <c r="S26" s="45"/>
      <c r="T26" s="24"/>
    </row>
    <row r="27" spans="3:20" s="8" customFormat="1" ht="57.75" customHeight="1" x14ac:dyDescent="0.2">
      <c r="C27" s="63"/>
      <c r="D27" s="64"/>
      <c r="E27" s="1"/>
      <c r="F27" s="35"/>
      <c r="G27" s="38" t="s">
        <v>64</v>
      </c>
      <c r="H27" s="50" t="s">
        <v>44</v>
      </c>
      <c r="I27" s="51"/>
      <c r="J27" s="38"/>
      <c r="K27" s="38"/>
      <c r="L27" s="49"/>
      <c r="M27" s="49"/>
      <c r="N27" s="49"/>
      <c r="O27" s="49"/>
      <c r="P27" s="50"/>
      <c r="Q27" s="51"/>
      <c r="R27" s="52"/>
      <c r="S27" s="45"/>
      <c r="T27" s="24"/>
    </row>
    <row r="28" spans="3:20" s="8" customFormat="1" ht="66.75" customHeight="1" x14ac:dyDescent="0.2">
      <c r="C28" s="63"/>
      <c r="D28" s="64"/>
      <c r="E28" s="1"/>
      <c r="F28" s="35"/>
      <c r="G28" s="38" t="s">
        <v>65</v>
      </c>
      <c r="H28" s="50" t="s">
        <v>49</v>
      </c>
      <c r="I28" s="51"/>
      <c r="J28" s="38"/>
      <c r="K28" s="38"/>
      <c r="L28" s="49"/>
      <c r="M28" s="49"/>
      <c r="N28" s="49"/>
      <c r="O28" s="49"/>
      <c r="P28" s="50"/>
      <c r="Q28" s="51"/>
      <c r="R28" s="52"/>
      <c r="S28" s="45"/>
      <c r="T28" s="24"/>
    </row>
    <row r="29" spans="3:20" s="8" customFormat="1" ht="69.75" customHeight="1" x14ac:dyDescent="0.2">
      <c r="C29" s="63"/>
      <c r="D29" s="64"/>
      <c r="E29" s="1"/>
      <c r="F29" s="35"/>
      <c r="G29" s="38" t="s">
        <v>66</v>
      </c>
      <c r="H29" s="50" t="s">
        <v>46</v>
      </c>
      <c r="I29" s="51"/>
      <c r="J29" s="38"/>
      <c r="K29" s="38"/>
      <c r="L29" s="49"/>
      <c r="M29" s="49"/>
      <c r="N29" s="49"/>
      <c r="O29" s="49"/>
      <c r="P29" s="50"/>
      <c r="Q29" s="51"/>
      <c r="R29" s="52"/>
      <c r="S29" s="46"/>
      <c r="T29" s="24"/>
    </row>
    <row r="30" spans="3:20" s="8" customFormat="1" ht="12" customHeight="1" thickBot="1" x14ac:dyDescent="0.25">
      <c r="C30" s="63"/>
      <c r="D30" s="64"/>
      <c r="E30" s="1"/>
      <c r="F30" s="39"/>
      <c r="G30" s="40"/>
      <c r="H30" s="41"/>
      <c r="I30" s="41"/>
      <c r="J30" s="41"/>
      <c r="K30" s="41"/>
      <c r="L30" s="41"/>
      <c r="M30" s="41"/>
      <c r="N30" s="41"/>
      <c r="O30" s="41"/>
      <c r="P30" s="41"/>
      <c r="Q30" s="41"/>
      <c r="R30" s="41"/>
      <c r="S30" s="40"/>
      <c r="T30" s="25"/>
    </row>
    <row r="31" spans="3:20" s="8" customFormat="1" ht="13.5" customHeight="1" thickBot="1" x14ac:dyDescent="0.25">
      <c r="C31" s="1"/>
      <c r="D31" s="1"/>
      <c r="E31" s="1"/>
      <c r="F31" s="1"/>
      <c r="G31" s="1"/>
      <c r="H31" s="1"/>
      <c r="I31" s="1"/>
      <c r="J31" s="1"/>
      <c r="K31" s="1"/>
      <c r="L31" s="1"/>
      <c r="M31" s="1"/>
      <c r="N31" s="1"/>
      <c r="O31" s="1"/>
      <c r="P31" s="1"/>
      <c r="Q31" s="1"/>
      <c r="R31" s="1"/>
      <c r="S31" s="1"/>
    </row>
    <row r="32" spans="3:20" s="8" customFormat="1" ht="12" customHeight="1" x14ac:dyDescent="0.2">
      <c r="C32" s="63">
        <v>3</v>
      </c>
      <c r="D32" s="64" t="s">
        <v>67</v>
      </c>
      <c r="E32" s="1"/>
      <c r="F32" s="32"/>
      <c r="G32" s="43"/>
      <c r="H32" s="33"/>
      <c r="I32" s="33"/>
      <c r="J32" s="33"/>
      <c r="K32" s="33"/>
      <c r="L32" s="33"/>
      <c r="M32" s="33"/>
      <c r="N32" s="33"/>
      <c r="O32" s="33"/>
      <c r="P32" s="33"/>
      <c r="Q32" s="33"/>
      <c r="R32" s="33"/>
      <c r="S32" s="43"/>
      <c r="T32" s="23"/>
    </row>
    <row r="33" spans="3:20" s="8" customFormat="1" ht="33" customHeight="1" x14ac:dyDescent="0.2">
      <c r="C33" s="63"/>
      <c r="D33" s="64"/>
      <c r="E33" s="1"/>
      <c r="F33" s="35"/>
      <c r="G33" s="59" t="s">
        <v>40</v>
      </c>
      <c r="H33" s="60"/>
      <c r="I33" s="60"/>
      <c r="J33" s="36" t="s">
        <v>34</v>
      </c>
      <c r="K33" s="3" t="s">
        <v>35</v>
      </c>
      <c r="L33" s="53" t="s">
        <v>36</v>
      </c>
      <c r="M33" s="54"/>
      <c r="N33" s="53" t="s">
        <v>37</v>
      </c>
      <c r="O33" s="55"/>
      <c r="P33" s="56" t="s">
        <v>38</v>
      </c>
      <c r="Q33" s="57"/>
      <c r="R33" s="58"/>
      <c r="S33" s="3" t="s">
        <v>39</v>
      </c>
      <c r="T33" s="24"/>
    </row>
    <row r="34" spans="3:20" s="8" customFormat="1" ht="52.5" customHeight="1" x14ac:dyDescent="0.2">
      <c r="C34" s="63"/>
      <c r="D34" s="64"/>
      <c r="E34" s="1"/>
      <c r="F34" s="35"/>
      <c r="G34" s="38" t="s">
        <v>68</v>
      </c>
      <c r="H34" s="47" t="s">
        <v>50</v>
      </c>
      <c r="I34" s="48"/>
      <c r="J34" s="38"/>
      <c r="K34" s="38"/>
      <c r="L34" s="49"/>
      <c r="M34" s="49"/>
      <c r="N34" s="81"/>
      <c r="O34" s="81"/>
      <c r="P34" s="50"/>
      <c r="Q34" s="51"/>
      <c r="R34" s="52"/>
      <c r="S34" s="82">
        <f>SUM(IF(J34="Sí",1,IF(J34="No",0))+IF(J35="Sí",1,IF(J35="No",0))+IF(J36="Sí",1,IF(J36="No",0))+IF(J37="Sí",1,IF(J37="No",0)))/4</f>
        <v>0</v>
      </c>
      <c r="T34" s="24"/>
    </row>
    <row r="35" spans="3:20" s="8" customFormat="1" ht="72.75" customHeight="1" x14ac:dyDescent="0.2">
      <c r="C35" s="63"/>
      <c r="D35" s="64"/>
      <c r="E35" s="1"/>
      <c r="F35" s="35"/>
      <c r="G35" s="38" t="s">
        <v>69</v>
      </c>
      <c r="H35" s="47" t="s">
        <v>51</v>
      </c>
      <c r="I35" s="48"/>
      <c r="J35" s="38"/>
      <c r="K35" s="38"/>
      <c r="L35" s="49"/>
      <c r="M35" s="49"/>
      <c r="N35" s="49"/>
      <c r="O35" s="49"/>
      <c r="P35" s="50"/>
      <c r="Q35" s="51"/>
      <c r="R35" s="52"/>
      <c r="S35" s="82"/>
      <c r="T35" s="24"/>
    </row>
    <row r="36" spans="3:20" s="8" customFormat="1" ht="66" customHeight="1" x14ac:dyDescent="0.2">
      <c r="C36" s="63"/>
      <c r="D36" s="64"/>
      <c r="E36" s="1"/>
      <c r="F36" s="35"/>
      <c r="G36" s="38" t="s">
        <v>70</v>
      </c>
      <c r="H36" s="47" t="s">
        <v>52</v>
      </c>
      <c r="I36" s="48"/>
      <c r="J36" s="38"/>
      <c r="K36" s="38"/>
      <c r="L36" s="49"/>
      <c r="M36" s="49"/>
      <c r="N36" s="49"/>
      <c r="O36" s="49"/>
      <c r="P36" s="50"/>
      <c r="Q36" s="51"/>
      <c r="R36" s="52"/>
      <c r="S36" s="82"/>
      <c r="T36" s="24"/>
    </row>
    <row r="37" spans="3:20" s="8" customFormat="1" ht="72" customHeight="1" x14ac:dyDescent="0.2">
      <c r="C37" s="63"/>
      <c r="D37" s="64"/>
      <c r="E37" s="1"/>
      <c r="F37" s="35"/>
      <c r="G37" s="38" t="s">
        <v>71</v>
      </c>
      <c r="H37" s="50" t="s">
        <v>53</v>
      </c>
      <c r="I37" s="51"/>
      <c r="J37" s="38"/>
      <c r="K37" s="38"/>
      <c r="L37" s="49"/>
      <c r="M37" s="49"/>
      <c r="N37" s="49"/>
      <c r="O37" s="49"/>
      <c r="P37" s="50"/>
      <c r="Q37" s="51"/>
      <c r="R37" s="52"/>
      <c r="S37" s="82"/>
      <c r="T37" s="24"/>
    </row>
    <row r="38" spans="3:20" s="8" customFormat="1" ht="12" customHeight="1" thickBot="1" x14ac:dyDescent="0.25">
      <c r="C38" s="63"/>
      <c r="D38" s="64"/>
      <c r="E38" s="1"/>
      <c r="F38" s="39"/>
      <c r="G38" s="41"/>
      <c r="H38" s="41"/>
      <c r="I38" s="41"/>
      <c r="J38" s="41"/>
      <c r="K38" s="41"/>
      <c r="L38" s="41"/>
      <c r="M38" s="41"/>
      <c r="N38" s="41"/>
      <c r="O38" s="41"/>
      <c r="P38" s="41"/>
      <c r="Q38" s="41"/>
      <c r="R38" s="41"/>
      <c r="S38" s="40"/>
      <c r="T38" s="25"/>
    </row>
    <row r="39" spans="3:20" s="8" customFormat="1" ht="12" x14ac:dyDescent="0.2"/>
    <row r="40" spans="3:20" s="8" customFormat="1" ht="12" x14ac:dyDescent="0.2"/>
    <row r="41" spans="3:20" s="8" customFormat="1" ht="12" x14ac:dyDescent="0.2"/>
    <row r="42" spans="3:20" s="8" customFormat="1" ht="12" x14ac:dyDescent="0.2"/>
    <row r="43" spans="3:20" s="8" customFormat="1" ht="12" x14ac:dyDescent="0.2"/>
    <row r="44" spans="3:20" s="8" customFormat="1" ht="12" x14ac:dyDescent="0.2"/>
    <row r="45" spans="3:20" s="8" customFormat="1" ht="12" x14ac:dyDescent="0.2"/>
    <row r="46" spans="3:20" s="8" customFormat="1" ht="12" x14ac:dyDescent="0.2"/>
    <row r="47" spans="3:20" s="8" customFormat="1" ht="12" x14ac:dyDescent="0.2"/>
    <row r="48" spans="3:20"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pans="1:7" s="8" customFormat="1" ht="12" x14ac:dyDescent="0.2"/>
    <row r="354" spans="1:7" s="8" customFormat="1" ht="12" x14ac:dyDescent="0.2"/>
    <row r="355" spans="1:7" s="8" customFormat="1" ht="12" x14ac:dyDescent="0.2"/>
    <row r="356" spans="1:7" s="8" customFormat="1" ht="12" x14ac:dyDescent="0.2"/>
    <row r="357" spans="1:7" s="8" customFormat="1" ht="12" x14ac:dyDescent="0.2"/>
    <row r="358" spans="1:7" s="8" customFormat="1" x14ac:dyDescent="0.2">
      <c r="G358" s="6"/>
    </row>
    <row r="359" spans="1:7" s="6" customFormat="1" x14ac:dyDescent="0.2">
      <c r="A359" s="1"/>
      <c r="B359" s="1"/>
      <c r="C359" s="1"/>
      <c r="D359" s="1"/>
    </row>
    <row r="360" spans="1:7" s="6" customFormat="1" x14ac:dyDescent="0.2">
      <c r="A360" s="1"/>
      <c r="B360" s="1"/>
      <c r="C360" s="1"/>
      <c r="D360" s="1"/>
    </row>
    <row r="361" spans="1:7" s="6" customFormat="1" x14ac:dyDescent="0.2">
      <c r="A361" s="1"/>
      <c r="B361" s="1"/>
      <c r="C361" s="1"/>
      <c r="D361" s="1"/>
    </row>
    <row r="362" spans="1:7" s="6" customFormat="1" x14ac:dyDescent="0.2">
      <c r="A362" s="1"/>
      <c r="B362" s="1"/>
      <c r="C362" s="1"/>
      <c r="D362" s="1"/>
    </row>
    <row r="363" spans="1:7" s="6" customFormat="1" x14ac:dyDescent="0.2">
      <c r="A363" s="1"/>
      <c r="B363" s="1"/>
      <c r="C363" s="1"/>
      <c r="D363" s="1"/>
    </row>
    <row r="364" spans="1:7" s="6" customFormat="1" x14ac:dyDescent="0.2">
      <c r="A364" s="1"/>
      <c r="B364" s="1"/>
      <c r="C364" s="1"/>
      <c r="D364" s="1"/>
    </row>
    <row r="365" spans="1:7" s="6" customFormat="1" x14ac:dyDescent="0.2">
      <c r="A365" s="1"/>
      <c r="B365" s="1"/>
      <c r="C365" s="1"/>
      <c r="D365" s="1"/>
    </row>
    <row r="366" spans="1:7" s="6" customFormat="1" x14ac:dyDescent="0.2">
      <c r="A366" s="1"/>
      <c r="B366" s="1"/>
      <c r="C366" s="1"/>
      <c r="D366" s="1"/>
    </row>
    <row r="367" spans="1:7" s="6" customFormat="1" x14ac:dyDescent="0.2">
      <c r="A367" s="1"/>
      <c r="B367" s="1"/>
      <c r="C367" s="1"/>
      <c r="D367" s="1"/>
    </row>
    <row r="368" spans="1:7"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7" s="6" customFormat="1" x14ac:dyDescent="0.2">
      <c r="A1393" s="1"/>
      <c r="B1393" s="1"/>
      <c r="C1393" s="1"/>
      <c r="D1393" s="1"/>
    </row>
    <row r="1394" spans="1:7" s="6" customFormat="1" x14ac:dyDescent="0.2">
      <c r="A1394" s="1"/>
      <c r="B1394" s="1"/>
      <c r="C1394" s="1"/>
      <c r="D1394" s="1"/>
    </row>
    <row r="1395" spans="1:7" s="6" customFormat="1" x14ac:dyDescent="0.2">
      <c r="A1395" s="1"/>
      <c r="B1395" s="1"/>
      <c r="C1395" s="1"/>
      <c r="D1395" s="1"/>
    </row>
    <row r="1396" spans="1:7" s="6" customFormat="1" x14ac:dyDescent="0.2">
      <c r="A1396" s="1"/>
      <c r="B1396" s="1"/>
      <c r="C1396" s="1"/>
      <c r="D1396" s="1"/>
      <c r="G1396" s="1"/>
    </row>
  </sheetData>
  <sheetProtection algorithmName="SHA-512" hashValue="oVOwQngZVU42gTK0zwR5g3IEj7/YOseUzucXcsKZ3Fe9HkS3+RzsOwdcNJ4tHC6HMH1imobpElsDt/A/90sQJA==" saltValue="lOBKGGIZItQ5WKUm/O256w==" spinCount="100000" sheet="1" objects="1" scenarios="1"/>
  <protectedRanges>
    <protectedRange sqref="M3:M4 P2:R4 J20:R20 J25:R27 J28:R29 J34:R37 J16:R19" name="Rango1"/>
  </protectedRanges>
  <dataConsolidate/>
  <mergeCells count="90">
    <mergeCell ref="S34:S37"/>
    <mergeCell ref="H35:I35"/>
    <mergeCell ref="L35:M35"/>
    <mergeCell ref="N35:O35"/>
    <mergeCell ref="P35:R35"/>
    <mergeCell ref="H36:I36"/>
    <mergeCell ref="L36:M36"/>
    <mergeCell ref="N36:O36"/>
    <mergeCell ref="P36:R36"/>
    <mergeCell ref="H37:I37"/>
    <mergeCell ref="L37:M37"/>
    <mergeCell ref="N37:O37"/>
    <mergeCell ref="P37:R37"/>
    <mergeCell ref="C32:C38"/>
    <mergeCell ref="D32:D38"/>
    <mergeCell ref="G33:I33"/>
    <mergeCell ref="L33:M33"/>
    <mergeCell ref="N33:O33"/>
    <mergeCell ref="P33:R33"/>
    <mergeCell ref="H34:I34"/>
    <mergeCell ref="L34:M34"/>
    <mergeCell ref="N34:O34"/>
    <mergeCell ref="P34:R34"/>
    <mergeCell ref="R2:R4"/>
    <mergeCell ref="P15:R15"/>
    <mergeCell ref="P16:R16"/>
    <mergeCell ref="P17:R17"/>
    <mergeCell ref="P18:R18"/>
    <mergeCell ref="P19:R19"/>
    <mergeCell ref="P20:R20"/>
    <mergeCell ref="F10:S10"/>
    <mergeCell ref="F8:S8"/>
    <mergeCell ref="K3:L3"/>
    <mergeCell ref="K4:L4"/>
    <mergeCell ref="F2:I4"/>
    <mergeCell ref="J2:J4"/>
    <mergeCell ref="S16:S20"/>
    <mergeCell ref="H17:I17"/>
    <mergeCell ref="L17:M17"/>
    <mergeCell ref="N17:O17"/>
    <mergeCell ref="N15:O15"/>
    <mergeCell ref="H16:I16"/>
    <mergeCell ref="L16:M16"/>
    <mergeCell ref="N16:O16"/>
    <mergeCell ref="L15:M15"/>
    <mergeCell ref="G7:J7"/>
    <mergeCell ref="K2:L2"/>
    <mergeCell ref="C6:S6"/>
    <mergeCell ref="H20:I20"/>
    <mergeCell ref="L20:M20"/>
    <mergeCell ref="N20:O20"/>
    <mergeCell ref="N18:O18"/>
    <mergeCell ref="H19:I19"/>
    <mergeCell ref="L19:M19"/>
    <mergeCell ref="N19:O19"/>
    <mergeCell ref="H18:I18"/>
    <mergeCell ref="L18:M18"/>
    <mergeCell ref="C14:C21"/>
    <mergeCell ref="D14:D21"/>
    <mergeCell ref="F12:T12"/>
    <mergeCell ref="G15:I15"/>
    <mergeCell ref="C8:D8"/>
    <mergeCell ref="C10:D10"/>
    <mergeCell ref="G24:I24"/>
    <mergeCell ref="C23:C30"/>
    <mergeCell ref="D23:D30"/>
    <mergeCell ref="L24:M24"/>
    <mergeCell ref="N24:O24"/>
    <mergeCell ref="P24:R24"/>
    <mergeCell ref="L28:M28"/>
    <mergeCell ref="L29:M29"/>
    <mergeCell ref="N27:O27"/>
    <mergeCell ref="N28:O28"/>
    <mergeCell ref="N29:O29"/>
    <mergeCell ref="P27:R27"/>
    <mergeCell ref="P28:R28"/>
    <mergeCell ref="P29:R29"/>
    <mergeCell ref="S25:S29"/>
    <mergeCell ref="H25:I25"/>
    <mergeCell ref="L25:M25"/>
    <mergeCell ref="N25:O25"/>
    <mergeCell ref="P25:R25"/>
    <mergeCell ref="H26:I26"/>
    <mergeCell ref="L26:M26"/>
    <mergeCell ref="N26:O26"/>
    <mergeCell ref="P26:R26"/>
    <mergeCell ref="H27:I27"/>
    <mergeCell ref="H28:I28"/>
    <mergeCell ref="H29:I29"/>
    <mergeCell ref="L27:M27"/>
  </mergeCells>
  <phoneticPr fontId="5" type="noConversion"/>
  <conditionalFormatting sqref="S16">
    <cfRule type="cellIs" dxfId="11" priority="49" operator="between">
      <formula>0.851</formula>
      <formula>100</formula>
    </cfRule>
    <cfRule type="cellIs" dxfId="10" priority="50" operator="between">
      <formula>0.501</formula>
      <formula>0.85</formula>
    </cfRule>
    <cfRule type="cellIs" dxfId="9" priority="51" operator="between">
      <formula>0.351</formula>
      <formula>0.5</formula>
    </cfRule>
    <cfRule type="cellIs" dxfId="8" priority="52" operator="between">
      <formula>0</formula>
      <formula>0.35</formula>
    </cfRule>
  </conditionalFormatting>
  <conditionalFormatting sqref="S34">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25">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23622047244094491" right="0.23622047244094491" top="0.74803149606299213" bottom="0.74803149606299213" header="0.31496062992125984" footer="0.31496062992125984"/>
  <pageSetup paperSize="292" scale="45" fitToHeight="0" orientation="landscape" r:id="rId1"/>
  <headerFooter>
    <oddFooter>&amp;R&amp;"Myriad Pro,Normal"&amp;11&amp;P de &amp;N</oddFooter>
  </headerFooter>
  <rowBreaks count="2" manualBreakCount="2">
    <brk id="22" max="19" man="1"/>
    <brk id="3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J34:J37 J16:J20 J25:J29</xm:sqref>
        </x14:dataValidation>
        <x14:dataValidation type="list" allowBlank="1" showInputMessage="1" showErrorMessage="1">
          <x14:formula1>
            <xm:f>'NO BORRAR'!$C$3:$C$6</xm:f>
          </x14:formula1>
          <xm:sqref>K34:K37 K16:K20 K25:K29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PAM.PG1.PLANEACION.2023</vt:lpstr>
      <vt:lpstr>NO BORRAR</vt:lpstr>
      <vt:lpstr>PAM.PG1.PLANEACION.2023!Área_de_impresión</vt:lpstr>
      <vt:lpstr>PAM.PG1.PLANEACION.2023!Títulos_a_imprimir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2024-05-07T20:41:33Z</cp:lastPrinted>
  <dcterms:created xsi:type="dcterms:W3CDTF">2024-03-15T20:53:07Z</dcterms:created>
  <dcterms:modified xsi:type="dcterms:W3CDTF">2024-05-24T22:32:04Z</dcterms:modified>
</cp:coreProperties>
</file>